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7.xml" ContentType="application/vnd.openxmlformats-officedocument.spreadsheetml.pivotTable+xml"/>
  <Override PartName="/xl/tables/table3.xml" ContentType="application/vnd.openxmlformats-officedocument.spreadsheetml.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202300"/>
  <mc:AlternateContent xmlns:mc="http://schemas.openxmlformats.org/markup-compatibility/2006">
    <mc:Choice Requires="x15">
      <x15ac:absPath xmlns:x15ac="http://schemas.microsoft.com/office/spreadsheetml/2010/11/ac" url="/Users/harshmoradiya/Downloads/"/>
    </mc:Choice>
  </mc:AlternateContent>
  <xr:revisionPtr revIDLastSave="0" documentId="13_ncr:1_{FB3411F1-466B-0B49-9A3F-369338FEADC0}" xr6:coauthVersionLast="47" xr6:coauthVersionMax="47" xr10:uidLastSave="{00000000-0000-0000-0000-000000000000}"/>
  <bookViews>
    <workbookView xWindow="0" yWindow="720" windowWidth="29400" windowHeight="18400" xr2:uid="{840B78FF-FD58-D044-AE6A-0BE48E778F49}"/>
  </bookViews>
  <sheets>
    <sheet name="Madhav e-commerece dashboard" sheetId="3" r:id="rId1"/>
    <sheet name="Sum of profit by date" sheetId="10" r:id="rId2"/>
    <sheet name="Profit by sub category" sheetId="11" r:id="rId3"/>
    <sheet name="Quantity by category" sheetId="12" r:id="rId4"/>
    <sheet name="Quantity by payment mode" sheetId="13" r:id="rId5"/>
    <sheet name="Sheet11" sheetId="14" r:id="rId6"/>
    <sheet name="Sheet12" sheetId="15" r:id="rId7"/>
    <sheet name="Details (2)" sheetId="7" r:id="rId8"/>
    <sheet name="Orders (2)" sheetId="6" r:id="rId9"/>
    <sheet name="Details" sheetId="1" r:id="rId10"/>
    <sheet name="Orders" sheetId="2" r:id="rId11"/>
  </sheets>
  <definedNames>
    <definedName name="_xlnm._FilterDatabase" localSheetId="9" hidden="1">Details!$A$1:$G$1</definedName>
    <definedName name="_xlnm._FilterDatabase" localSheetId="10" hidden="1">Orders!$A$1:$G$1</definedName>
    <definedName name="ExternalData_1" localSheetId="8" hidden="1">'Orders (2)'!$A$1:$E$502</definedName>
    <definedName name="ExternalData_2" localSheetId="7" hidden="1">'Details (2)'!$A$1:$L$1501</definedName>
    <definedName name="Slicer_Month">#N/A</definedName>
    <definedName name="Slicer_State">#N/A</definedName>
  </definedNames>
  <calcPr calcId="181029"/>
  <pivotCaches>
    <pivotCache cacheId="48" r:id="rId12"/>
    <pivotCache cacheId="54" r:id="rId13"/>
    <pivotCache cacheId="76"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7" l="1"/>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I698" i="7"/>
  <c r="I699" i="7"/>
  <c r="I700" i="7"/>
  <c r="I701" i="7"/>
  <c r="I702" i="7"/>
  <c r="I703" i="7"/>
  <c r="I704" i="7"/>
  <c r="I705" i="7"/>
  <c r="I706" i="7"/>
  <c r="I707" i="7"/>
  <c r="I708" i="7"/>
  <c r="I709" i="7"/>
  <c r="I710" i="7"/>
  <c r="I711" i="7"/>
  <c r="I712" i="7"/>
  <c r="I713" i="7"/>
  <c r="I714" i="7"/>
  <c r="I715" i="7"/>
  <c r="I716" i="7"/>
  <c r="I717" i="7"/>
  <c r="I718" i="7"/>
  <c r="I719" i="7"/>
  <c r="I720" i="7"/>
  <c r="I721" i="7"/>
  <c r="I722" i="7"/>
  <c r="I723" i="7"/>
  <c r="I724" i="7"/>
  <c r="I725" i="7"/>
  <c r="I726" i="7"/>
  <c r="I727" i="7"/>
  <c r="I728" i="7"/>
  <c r="I729" i="7"/>
  <c r="I730" i="7"/>
  <c r="I731" i="7"/>
  <c r="I732" i="7"/>
  <c r="I733" i="7"/>
  <c r="I734" i="7"/>
  <c r="I735" i="7"/>
  <c r="I736" i="7"/>
  <c r="I737" i="7"/>
  <c r="I738" i="7"/>
  <c r="I739" i="7"/>
  <c r="I740" i="7"/>
  <c r="I741" i="7"/>
  <c r="I742" i="7"/>
  <c r="I743" i="7"/>
  <c r="I744" i="7"/>
  <c r="I745" i="7"/>
  <c r="I746" i="7"/>
  <c r="I747" i="7"/>
  <c r="I748" i="7"/>
  <c r="I749" i="7"/>
  <c r="I750" i="7"/>
  <c r="I751" i="7"/>
  <c r="I752" i="7"/>
  <c r="I753" i="7"/>
  <c r="I754" i="7"/>
  <c r="I755" i="7"/>
  <c r="I756" i="7"/>
  <c r="I757" i="7"/>
  <c r="I758" i="7"/>
  <c r="I759" i="7"/>
  <c r="I760" i="7"/>
  <c r="I761" i="7"/>
  <c r="I762" i="7"/>
  <c r="I763" i="7"/>
  <c r="I764" i="7"/>
  <c r="I765" i="7"/>
  <c r="I766" i="7"/>
  <c r="I767" i="7"/>
  <c r="I768" i="7"/>
  <c r="I769" i="7"/>
  <c r="I770" i="7"/>
  <c r="I771" i="7"/>
  <c r="I772" i="7"/>
  <c r="I773" i="7"/>
  <c r="I774" i="7"/>
  <c r="I775" i="7"/>
  <c r="I776" i="7"/>
  <c r="I777" i="7"/>
  <c r="I778" i="7"/>
  <c r="I779" i="7"/>
  <c r="I780" i="7"/>
  <c r="I781" i="7"/>
  <c r="I782" i="7"/>
  <c r="I783" i="7"/>
  <c r="I784" i="7"/>
  <c r="I785" i="7"/>
  <c r="I786" i="7"/>
  <c r="I787" i="7"/>
  <c r="I788" i="7"/>
  <c r="I789" i="7"/>
  <c r="I790" i="7"/>
  <c r="I791" i="7"/>
  <c r="I792" i="7"/>
  <c r="I793" i="7"/>
  <c r="I794" i="7"/>
  <c r="I795" i="7"/>
  <c r="I796" i="7"/>
  <c r="I797" i="7"/>
  <c r="I798" i="7"/>
  <c r="I799" i="7"/>
  <c r="I800" i="7"/>
  <c r="I801" i="7"/>
  <c r="I802" i="7"/>
  <c r="I803" i="7"/>
  <c r="I804" i="7"/>
  <c r="I805" i="7"/>
  <c r="I806" i="7"/>
  <c r="I807" i="7"/>
  <c r="I808" i="7"/>
  <c r="I809" i="7"/>
  <c r="I810" i="7"/>
  <c r="I811" i="7"/>
  <c r="I812" i="7"/>
  <c r="I813" i="7"/>
  <c r="I814" i="7"/>
  <c r="I815" i="7"/>
  <c r="I816" i="7"/>
  <c r="I817" i="7"/>
  <c r="I818" i="7"/>
  <c r="I819" i="7"/>
  <c r="I820" i="7"/>
  <c r="I821" i="7"/>
  <c r="I822" i="7"/>
  <c r="I823" i="7"/>
  <c r="I824" i="7"/>
  <c r="I825" i="7"/>
  <c r="I826" i="7"/>
  <c r="I827" i="7"/>
  <c r="I828" i="7"/>
  <c r="I829" i="7"/>
  <c r="I830" i="7"/>
  <c r="I831" i="7"/>
  <c r="I832" i="7"/>
  <c r="I833" i="7"/>
  <c r="I834" i="7"/>
  <c r="I835" i="7"/>
  <c r="I836" i="7"/>
  <c r="I837" i="7"/>
  <c r="I838" i="7"/>
  <c r="I839" i="7"/>
  <c r="I840" i="7"/>
  <c r="I841" i="7"/>
  <c r="I842" i="7"/>
  <c r="I843" i="7"/>
  <c r="I844" i="7"/>
  <c r="I845" i="7"/>
  <c r="I846" i="7"/>
  <c r="I847" i="7"/>
  <c r="I848" i="7"/>
  <c r="I849" i="7"/>
  <c r="I850" i="7"/>
  <c r="I851" i="7"/>
  <c r="I852" i="7"/>
  <c r="I853" i="7"/>
  <c r="I854" i="7"/>
  <c r="I855" i="7"/>
  <c r="I856" i="7"/>
  <c r="I857" i="7"/>
  <c r="I858" i="7"/>
  <c r="I859" i="7"/>
  <c r="I860" i="7"/>
  <c r="I861" i="7"/>
  <c r="I862" i="7"/>
  <c r="I863" i="7"/>
  <c r="I864" i="7"/>
  <c r="I865" i="7"/>
  <c r="I866" i="7"/>
  <c r="I867" i="7"/>
  <c r="I868" i="7"/>
  <c r="I869" i="7"/>
  <c r="I870" i="7"/>
  <c r="I871" i="7"/>
  <c r="I872" i="7"/>
  <c r="I873" i="7"/>
  <c r="I874" i="7"/>
  <c r="I875" i="7"/>
  <c r="I876" i="7"/>
  <c r="I877" i="7"/>
  <c r="I878" i="7"/>
  <c r="I879" i="7"/>
  <c r="I880" i="7"/>
  <c r="I881" i="7"/>
  <c r="I882" i="7"/>
  <c r="I883" i="7"/>
  <c r="I884" i="7"/>
  <c r="I885" i="7"/>
  <c r="I886" i="7"/>
  <c r="I887" i="7"/>
  <c r="I888" i="7"/>
  <c r="I889" i="7"/>
  <c r="I890" i="7"/>
  <c r="I891" i="7"/>
  <c r="I892" i="7"/>
  <c r="I893" i="7"/>
  <c r="I894" i="7"/>
  <c r="I895" i="7"/>
  <c r="I896" i="7"/>
  <c r="I897" i="7"/>
  <c r="I898" i="7"/>
  <c r="I899" i="7"/>
  <c r="I900" i="7"/>
  <c r="I901" i="7"/>
  <c r="I902" i="7"/>
  <c r="I903" i="7"/>
  <c r="I904" i="7"/>
  <c r="I905" i="7"/>
  <c r="I906" i="7"/>
  <c r="I907" i="7"/>
  <c r="I908" i="7"/>
  <c r="I909" i="7"/>
  <c r="I910" i="7"/>
  <c r="I911" i="7"/>
  <c r="I912" i="7"/>
  <c r="I913" i="7"/>
  <c r="I914" i="7"/>
  <c r="I915" i="7"/>
  <c r="I916" i="7"/>
  <c r="I917" i="7"/>
  <c r="I918" i="7"/>
  <c r="I919" i="7"/>
  <c r="I920" i="7"/>
  <c r="I921" i="7"/>
  <c r="I922" i="7"/>
  <c r="I923" i="7"/>
  <c r="I924" i="7"/>
  <c r="I925" i="7"/>
  <c r="I926" i="7"/>
  <c r="I927" i="7"/>
  <c r="I928" i="7"/>
  <c r="I929" i="7"/>
  <c r="I930" i="7"/>
  <c r="I931" i="7"/>
  <c r="I932" i="7"/>
  <c r="I933" i="7"/>
  <c r="I934" i="7"/>
  <c r="I935" i="7"/>
  <c r="I936" i="7"/>
  <c r="I937" i="7"/>
  <c r="I938" i="7"/>
  <c r="I939" i="7"/>
  <c r="I940" i="7"/>
  <c r="I941" i="7"/>
  <c r="I942" i="7"/>
  <c r="I943" i="7"/>
  <c r="I944" i="7"/>
  <c r="I945" i="7"/>
  <c r="I946" i="7"/>
  <c r="I947" i="7"/>
  <c r="I948" i="7"/>
  <c r="I949" i="7"/>
  <c r="I950" i="7"/>
  <c r="I951" i="7"/>
  <c r="I952" i="7"/>
  <c r="I953" i="7"/>
  <c r="I954" i="7"/>
  <c r="I955" i="7"/>
  <c r="I956" i="7"/>
  <c r="I957" i="7"/>
  <c r="I958" i="7"/>
  <c r="I959" i="7"/>
  <c r="I960" i="7"/>
  <c r="I961" i="7"/>
  <c r="I962" i="7"/>
  <c r="I963" i="7"/>
  <c r="I964" i="7"/>
  <c r="I965" i="7"/>
  <c r="I966" i="7"/>
  <c r="I967" i="7"/>
  <c r="I968" i="7"/>
  <c r="I969" i="7"/>
  <c r="I970" i="7"/>
  <c r="I971" i="7"/>
  <c r="I972" i="7"/>
  <c r="I973" i="7"/>
  <c r="I974" i="7"/>
  <c r="I975" i="7"/>
  <c r="I976" i="7"/>
  <c r="I977" i="7"/>
  <c r="I978" i="7"/>
  <c r="I979" i="7"/>
  <c r="I980" i="7"/>
  <c r="I981" i="7"/>
  <c r="I982" i="7"/>
  <c r="I983" i="7"/>
  <c r="I984" i="7"/>
  <c r="I985" i="7"/>
  <c r="I986" i="7"/>
  <c r="I987" i="7"/>
  <c r="I988" i="7"/>
  <c r="I989" i="7"/>
  <c r="I990" i="7"/>
  <c r="I991" i="7"/>
  <c r="I992" i="7"/>
  <c r="I993" i="7"/>
  <c r="I994" i="7"/>
  <c r="I995" i="7"/>
  <c r="I996" i="7"/>
  <c r="I997" i="7"/>
  <c r="I998" i="7"/>
  <c r="I999" i="7"/>
  <c r="I1000" i="7"/>
  <c r="I1001" i="7"/>
  <c r="I1002" i="7"/>
  <c r="I1003" i="7"/>
  <c r="I1004" i="7"/>
  <c r="I1005" i="7"/>
  <c r="I1006" i="7"/>
  <c r="I1007" i="7"/>
  <c r="I1008" i="7"/>
  <c r="I1009" i="7"/>
  <c r="I1010" i="7"/>
  <c r="I1011" i="7"/>
  <c r="I1012" i="7"/>
  <c r="I1013" i="7"/>
  <c r="I1014" i="7"/>
  <c r="I1015" i="7"/>
  <c r="I1016" i="7"/>
  <c r="I1017" i="7"/>
  <c r="I1018" i="7"/>
  <c r="I1019" i="7"/>
  <c r="I1020" i="7"/>
  <c r="I1021" i="7"/>
  <c r="I1022" i="7"/>
  <c r="I1023" i="7"/>
  <c r="I1024" i="7"/>
  <c r="I1025" i="7"/>
  <c r="I1026" i="7"/>
  <c r="I1027" i="7"/>
  <c r="I1028" i="7"/>
  <c r="I1029" i="7"/>
  <c r="I1030" i="7"/>
  <c r="I1031" i="7"/>
  <c r="I1032" i="7"/>
  <c r="I1033" i="7"/>
  <c r="I1034" i="7"/>
  <c r="I1035" i="7"/>
  <c r="I1036" i="7"/>
  <c r="I1037" i="7"/>
  <c r="I1038" i="7"/>
  <c r="I1039" i="7"/>
  <c r="I1040" i="7"/>
  <c r="I1041" i="7"/>
  <c r="I1042" i="7"/>
  <c r="I1043" i="7"/>
  <c r="I1044" i="7"/>
  <c r="I1045" i="7"/>
  <c r="I1046" i="7"/>
  <c r="I1047" i="7"/>
  <c r="I1048" i="7"/>
  <c r="I1049" i="7"/>
  <c r="I1050" i="7"/>
  <c r="I1051" i="7"/>
  <c r="I1052" i="7"/>
  <c r="I1053" i="7"/>
  <c r="I1054" i="7"/>
  <c r="I1055" i="7"/>
  <c r="I1056" i="7"/>
  <c r="I1057" i="7"/>
  <c r="I1058" i="7"/>
  <c r="I1059" i="7"/>
  <c r="I1060" i="7"/>
  <c r="I1061" i="7"/>
  <c r="I1062" i="7"/>
  <c r="I1063" i="7"/>
  <c r="I1064" i="7"/>
  <c r="I1065" i="7"/>
  <c r="I1066" i="7"/>
  <c r="I1067" i="7"/>
  <c r="I1068" i="7"/>
  <c r="I1069" i="7"/>
  <c r="I1070" i="7"/>
  <c r="I1071" i="7"/>
  <c r="I1072" i="7"/>
  <c r="I1073" i="7"/>
  <c r="I1074" i="7"/>
  <c r="I1075" i="7"/>
  <c r="I1076" i="7"/>
  <c r="I1077" i="7"/>
  <c r="I1078" i="7"/>
  <c r="I1079" i="7"/>
  <c r="I1080" i="7"/>
  <c r="I1081" i="7"/>
  <c r="I1082" i="7"/>
  <c r="I1083" i="7"/>
  <c r="I1084" i="7"/>
  <c r="I1085" i="7"/>
  <c r="I1086" i="7"/>
  <c r="I1087" i="7"/>
  <c r="I1088" i="7"/>
  <c r="I1089" i="7"/>
  <c r="I1090" i="7"/>
  <c r="I1091" i="7"/>
  <c r="I1092" i="7"/>
  <c r="I1093" i="7"/>
  <c r="I1094" i="7"/>
  <c r="I1095" i="7"/>
  <c r="I1096" i="7"/>
  <c r="I1097" i="7"/>
  <c r="I1098" i="7"/>
  <c r="I1099" i="7"/>
  <c r="I1100" i="7"/>
  <c r="I1101" i="7"/>
  <c r="I1102" i="7"/>
  <c r="I1103" i="7"/>
  <c r="I1104" i="7"/>
  <c r="I1105" i="7"/>
  <c r="I1106" i="7"/>
  <c r="I1107" i="7"/>
  <c r="I1108" i="7"/>
  <c r="I1109" i="7"/>
  <c r="I1110" i="7"/>
  <c r="I1111" i="7"/>
  <c r="I1112" i="7"/>
  <c r="I1113" i="7"/>
  <c r="I1114" i="7"/>
  <c r="I1115" i="7"/>
  <c r="I1116" i="7"/>
  <c r="I1117" i="7"/>
  <c r="I1118" i="7"/>
  <c r="I1119" i="7"/>
  <c r="I1120" i="7"/>
  <c r="I1121" i="7"/>
  <c r="I1122" i="7"/>
  <c r="I1123" i="7"/>
  <c r="I1124" i="7"/>
  <c r="I1125" i="7"/>
  <c r="I1126" i="7"/>
  <c r="I1127" i="7"/>
  <c r="I1128" i="7"/>
  <c r="I1129" i="7"/>
  <c r="I1130" i="7"/>
  <c r="I1131" i="7"/>
  <c r="I1132" i="7"/>
  <c r="I1133" i="7"/>
  <c r="I1134" i="7"/>
  <c r="I1135" i="7"/>
  <c r="I1136" i="7"/>
  <c r="I1137" i="7"/>
  <c r="I1138" i="7"/>
  <c r="I1139" i="7"/>
  <c r="I1140" i="7"/>
  <c r="I1141" i="7"/>
  <c r="I1142" i="7"/>
  <c r="I1143" i="7"/>
  <c r="I1144" i="7"/>
  <c r="I1145" i="7"/>
  <c r="I1146" i="7"/>
  <c r="I1147" i="7"/>
  <c r="I1148" i="7"/>
  <c r="I1149" i="7"/>
  <c r="I1150" i="7"/>
  <c r="I1151" i="7"/>
  <c r="I1152" i="7"/>
  <c r="I1153" i="7"/>
  <c r="I1154" i="7"/>
  <c r="I1155" i="7"/>
  <c r="I1156" i="7"/>
  <c r="I1157" i="7"/>
  <c r="I1158" i="7"/>
  <c r="I1159" i="7"/>
  <c r="I1160" i="7"/>
  <c r="I1161" i="7"/>
  <c r="I1162" i="7"/>
  <c r="I1163" i="7"/>
  <c r="I1164" i="7"/>
  <c r="I1165" i="7"/>
  <c r="I1166" i="7"/>
  <c r="I1167" i="7"/>
  <c r="I1168" i="7"/>
  <c r="I1169" i="7"/>
  <c r="I1170" i="7"/>
  <c r="I1171" i="7"/>
  <c r="I1172" i="7"/>
  <c r="I1173" i="7"/>
  <c r="I1174" i="7"/>
  <c r="I1175" i="7"/>
  <c r="I1176" i="7"/>
  <c r="I1177" i="7"/>
  <c r="I1178" i="7"/>
  <c r="I1179" i="7"/>
  <c r="I1180" i="7"/>
  <c r="I1181" i="7"/>
  <c r="I1182" i="7"/>
  <c r="I1183" i="7"/>
  <c r="I1184" i="7"/>
  <c r="I1185" i="7"/>
  <c r="I1186" i="7"/>
  <c r="I1187" i="7"/>
  <c r="I1188" i="7"/>
  <c r="I1189" i="7"/>
  <c r="I1190" i="7"/>
  <c r="I1191" i="7"/>
  <c r="I1192" i="7"/>
  <c r="I1193" i="7"/>
  <c r="I1194" i="7"/>
  <c r="I1195" i="7"/>
  <c r="I1196" i="7"/>
  <c r="I1197" i="7"/>
  <c r="I1198" i="7"/>
  <c r="I1199" i="7"/>
  <c r="I1200" i="7"/>
  <c r="I1201" i="7"/>
  <c r="I1202" i="7"/>
  <c r="I1203" i="7"/>
  <c r="I1204" i="7"/>
  <c r="I1205" i="7"/>
  <c r="I1206" i="7"/>
  <c r="I1207" i="7"/>
  <c r="I1208" i="7"/>
  <c r="I1209" i="7"/>
  <c r="I1210" i="7"/>
  <c r="I1211" i="7"/>
  <c r="I1212" i="7"/>
  <c r="I1213" i="7"/>
  <c r="I1214" i="7"/>
  <c r="I1215" i="7"/>
  <c r="I1216" i="7"/>
  <c r="I1217" i="7"/>
  <c r="I1218" i="7"/>
  <c r="I1219" i="7"/>
  <c r="I1220" i="7"/>
  <c r="I1221" i="7"/>
  <c r="I1222" i="7"/>
  <c r="I1223" i="7"/>
  <c r="I1224" i="7"/>
  <c r="I1225" i="7"/>
  <c r="I1226" i="7"/>
  <c r="I1227" i="7"/>
  <c r="I1228" i="7"/>
  <c r="I1229" i="7"/>
  <c r="I1230" i="7"/>
  <c r="I1231" i="7"/>
  <c r="I1232" i="7"/>
  <c r="I1233" i="7"/>
  <c r="I1234" i="7"/>
  <c r="I1235" i="7"/>
  <c r="I1236" i="7"/>
  <c r="I1237" i="7"/>
  <c r="I1238" i="7"/>
  <c r="I1239" i="7"/>
  <c r="I1240" i="7"/>
  <c r="I1241" i="7"/>
  <c r="I1242" i="7"/>
  <c r="I1243" i="7"/>
  <c r="I1244" i="7"/>
  <c r="I1245" i="7"/>
  <c r="I1246" i="7"/>
  <c r="I1247" i="7"/>
  <c r="I1248" i="7"/>
  <c r="I1249" i="7"/>
  <c r="I1250" i="7"/>
  <c r="I1251" i="7"/>
  <c r="I1252" i="7"/>
  <c r="I1253" i="7"/>
  <c r="I1254" i="7"/>
  <c r="I1255" i="7"/>
  <c r="I1256" i="7"/>
  <c r="I1257" i="7"/>
  <c r="I1258" i="7"/>
  <c r="I1259" i="7"/>
  <c r="I1260" i="7"/>
  <c r="I1261" i="7"/>
  <c r="I1262" i="7"/>
  <c r="I1263" i="7"/>
  <c r="I1264" i="7"/>
  <c r="I1265" i="7"/>
  <c r="I1266" i="7"/>
  <c r="I1267" i="7"/>
  <c r="I1268" i="7"/>
  <c r="I1269" i="7"/>
  <c r="I1270" i="7"/>
  <c r="I1271" i="7"/>
  <c r="I1272" i="7"/>
  <c r="I1273" i="7"/>
  <c r="I1274" i="7"/>
  <c r="I1275" i="7"/>
  <c r="I1276" i="7"/>
  <c r="I1277" i="7"/>
  <c r="I1278" i="7"/>
  <c r="I1279" i="7"/>
  <c r="I1280" i="7"/>
  <c r="I1281" i="7"/>
  <c r="I1282" i="7"/>
  <c r="I1283" i="7"/>
  <c r="I1284" i="7"/>
  <c r="I1285" i="7"/>
  <c r="I1286" i="7"/>
  <c r="I1287" i="7"/>
  <c r="I1288" i="7"/>
  <c r="I1289" i="7"/>
  <c r="I1290" i="7"/>
  <c r="I1291" i="7"/>
  <c r="I1292" i="7"/>
  <c r="I1293" i="7"/>
  <c r="I1294" i="7"/>
  <c r="I1295" i="7"/>
  <c r="I1296" i="7"/>
  <c r="I1297" i="7"/>
  <c r="I1298" i="7"/>
  <c r="I1299" i="7"/>
  <c r="I1300" i="7"/>
  <c r="I1301" i="7"/>
  <c r="I1302" i="7"/>
  <c r="I1303" i="7"/>
  <c r="I1304" i="7"/>
  <c r="I1305" i="7"/>
  <c r="I1306" i="7"/>
  <c r="I1307" i="7"/>
  <c r="I1308" i="7"/>
  <c r="I1309" i="7"/>
  <c r="I1310" i="7"/>
  <c r="I1311" i="7"/>
  <c r="I1312" i="7"/>
  <c r="I1313" i="7"/>
  <c r="I1314" i="7"/>
  <c r="I1315" i="7"/>
  <c r="I1316" i="7"/>
  <c r="I1317" i="7"/>
  <c r="I1318" i="7"/>
  <c r="I1319" i="7"/>
  <c r="I1320" i="7"/>
  <c r="I1321" i="7"/>
  <c r="I1322" i="7"/>
  <c r="I1323" i="7"/>
  <c r="I1324" i="7"/>
  <c r="I1325" i="7"/>
  <c r="I1326" i="7"/>
  <c r="I1327" i="7"/>
  <c r="I1328" i="7"/>
  <c r="I1329" i="7"/>
  <c r="I1330" i="7"/>
  <c r="I1331" i="7"/>
  <c r="I1332" i="7"/>
  <c r="I1333" i="7"/>
  <c r="I1334" i="7"/>
  <c r="I1335" i="7"/>
  <c r="I1336" i="7"/>
  <c r="I1337" i="7"/>
  <c r="I1338" i="7"/>
  <c r="I1339" i="7"/>
  <c r="I1340" i="7"/>
  <c r="I1341" i="7"/>
  <c r="I1342" i="7"/>
  <c r="I1343" i="7"/>
  <c r="I1344" i="7"/>
  <c r="I1345" i="7"/>
  <c r="I1346" i="7"/>
  <c r="I1347" i="7"/>
  <c r="I1348" i="7"/>
  <c r="I1349" i="7"/>
  <c r="I1350" i="7"/>
  <c r="I1351" i="7"/>
  <c r="I1352" i="7"/>
  <c r="I1353" i="7"/>
  <c r="I1354" i="7"/>
  <c r="I1355" i="7"/>
  <c r="I1356" i="7"/>
  <c r="I1357" i="7"/>
  <c r="I1358" i="7"/>
  <c r="I1359" i="7"/>
  <c r="I1360" i="7"/>
  <c r="I1361" i="7"/>
  <c r="I1362" i="7"/>
  <c r="I1363" i="7"/>
  <c r="I1364" i="7"/>
  <c r="I1365" i="7"/>
  <c r="I1366" i="7"/>
  <c r="I1367" i="7"/>
  <c r="I1368" i="7"/>
  <c r="I1369" i="7"/>
  <c r="I1370" i="7"/>
  <c r="I1371" i="7"/>
  <c r="I1372" i="7"/>
  <c r="I1373" i="7"/>
  <c r="I1374" i="7"/>
  <c r="I1375" i="7"/>
  <c r="I1376" i="7"/>
  <c r="I1377" i="7"/>
  <c r="I1378" i="7"/>
  <c r="I1379" i="7"/>
  <c r="I1380" i="7"/>
  <c r="I1381" i="7"/>
  <c r="I1382" i="7"/>
  <c r="I1383" i="7"/>
  <c r="I1384" i="7"/>
  <c r="I1385" i="7"/>
  <c r="I1386" i="7"/>
  <c r="I1387" i="7"/>
  <c r="I1388" i="7"/>
  <c r="I1389" i="7"/>
  <c r="I1390" i="7"/>
  <c r="I1391" i="7"/>
  <c r="I1392" i="7"/>
  <c r="I1393" i="7"/>
  <c r="I1394" i="7"/>
  <c r="I1395" i="7"/>
  <c r="I1396" i="7"/>
  <c r="I1397" i="7"/>
  <c r="I1398" i="7"/>
  <c r="I1399" i="7"/>
  <c r="I1400" i="7"/>
  <c r="I1401" i="7"/>
  <c r="I1402" i="7"/>
  <c r="I1403" i="7"/>
  <c r="I1404" i="7"/>
  <c r="I1405" i="7"/>
  <c r="I1406" i="7"/>
  <c r="I1407" i="7"/>
  <c r="I1408" i="7"/>
  <c r="I1409" i="7"/>
  <c r="I1410" i="7"/>
  <c r="I1411" i="7"/>
  <c r="I1412" i="7"/>
  <c r="I1413" i="7"/>
  <c r="I1414" i="7"/>
  <c r="I1415" i="7"/>
  <c r="I1416" i="7"/>
  <c r="I1417" i="7"/>
  <c r="I1418" i="7"/>
  <c r="I1419" i="7"/>
  <c r="I1420" i="7"/>
  <c r="I1421" i="7"/>
  <c r="I1422" i="7"/>
  <c r="I1423" i="7"/>
  <c r="I1424" i="7"/>
  <c r="I1425" i="7"/>
  <c r="I1426" i="7"/>
  <c r="I1427" i="7"/>
  <c r="I1428" i="7"/>
  <c r="I1429" i="7"/>
  <c r="I1430" i="7"/>
  <c r="I1431" i="7"/>
  <c r="I1432" i="7"/>
  <c r="I1433" i="7"/>
  <c r="I1434" i="7"/>
  <c r="I1435" i="7"/>
  <c r="I1436" i="7"/>
  <c r="I1437" i="7"/>
  <c r="I1438" i="7"/>
  <c r="I1439" i="7"/>
  <c r="I1440" i="7"/>
  <c r="I1441" i="7"/>
  <c r="I1442" i="7"/>
  <c r="I1443" i="7"/>
  <c r="I1444" i="7"/>
  <c r="I1445" i="7"/>
  <c r="I1446" i="7"/>
  <c r="I1447" i="7"/>
  <c r="I1448" i="7"/>
  <c r="I1449" i="7"/>
  <c r="I1450" i="7"/>
  <c r="I1451" i="7"/>
  <c r="I1452" i="7"/>
  <c r="I1453" i="7"/>
  <c r="I1454" i="7"/>
  <c r="I1455" i="7"/>
  <c r="I1456" i="7"/>
  <c r="I1457" i="7"/>
  <c r="I1458" i="7"/>
  <c r="I1459" i="7"/>
  <c r="I1460" i="7"/>
  <c r="I1461" i="7"/>
  <c r="I1462" i="7"/>
  <c r="I1463" i="7"/>
  <c r="I1464" i="7"/>
  <c r="I1465" i="7"/>
  <c r="I1466" i="7"/>
  <c r="I1467" i="7"/>
  <c r="I1468" i="7"/>
  <c r="I1469" i="7"/>
  <c r="I1470" i="7"/>
  <c r="I1471" i="7"/>
  <c r="I1472" i="7"/>
  <c r="I1473" i="7"/>
  <c r="I1474" i="7"/>
  <c r="I1475" i="7"/>
  <c r="I1476" i="7"/>
  <c r="I1477" i="7"/>
  <c r="I1478" i="7"/>
  <c r="I1479" i="7"/>
  <c r="I1480" i="7"/>
  <c r="I1481" i="7"/>
  <c r="I1482" i="7"/>
  <c r="I1483" i="7"/>
  <c r="I1484" i="7"/>
  <c r="I1485" i="7"/>
  <c r="I1486" i="7"/>
  <c r="I1487" i="7"/>
  <c r="I1488" i="7"/>
  <c r="I1489" i="7"/>
  <c r="I1490" i="7"/>
  <c r="I1491" i="7"/>
  <c r="I1492" i="7"/>
  <c r="I1493" i="7"/>
  <c r="I1494" i="7"/>
  <c r="I1495" i="7"/>
  <c r="I1496" i="7"/>
  <c r="I1497" i="7"/>
  <c r="I1498" i="7"/>
  <c r="I1499" i="7"/>
  <c r="I1500" i="7"/>
  <c r="I1501" i="7"/>
  <c r="I2" i="7"/>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F28E6F-9978-9244-A911-E481EC7F80B8}" keepAlive="1" name="Query - Details" description="Connection to the 'Details' query in the workbook." type="5" refreshedVersion="8" background="1" saveData="1">
    <dbPr connection="Provider=Microsoft.Mashup.OleDb.1;Data Source=$Workbook$;Location=Details;Extended Properties=&quot;&quot;" command="SELECT * FROM [Details]"/>
  </connection>
  <connection id="2" xr16:uid="{F16E7C9B-4C0A-EA44-85FD-73CF91FFE2E1}"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s>
</file>

<file path=xl/sharedStrings.xml><?xml version="1.0" encoding="utf-8"?>
<sst xmlns="http://schemas.openxmlformats.org/spreadsheetml/2006/main" count="21094" uniqueCount="1229">
  <si>
    <t>Order ID</t>
  </si>
  <si>
    <t>Amount</t>
  </si>
  <si>
    <t>Profit</t>
  </si>
  <si>
    <t>Quantity</t>
  </si>
  <si>
    <t>Category</t>
  </si>
  <si>
    <t>Sub-Category</t>
  </si>
  <si>
    <t>PaymentMode</t>
  </si>
  <si>
    <t>B-25681</t>
  </si>
  <si>
    <t>Electronics</t>
  </si>
  <si>
    <t>Electronic Games</t>
  </si>
  <si>
    <t>COD</t>
  </si>
  <si>
    <t>B-26055</t>
  </si>
  <si>
    <t>Furniture</t>
  </si>
  <si>
    <t>Chairs</t>
  </si>
  <si>
    <t>EMI</t>
  </si>
  <si>
    <t>B-25955</t>
  </si>
  <si>
    <t>Bookcases</t>
  </si>
  <si>
    <t>B-26093</t>
  </si>
  <si>
    <t>Printers</t>
  </si>
  <si>
    <t>Credit Card</t>
  </si>
  <si>
    <t>B-25602</t>
  </si>
  <si>
    <t>Phones</t>
  </si>
  <si>
    <t>B-25881</t>
  </si>
  <si>
    <t>Clothing</t>
  </si>
  <si>
    <t>Trousers</t>
  </si>
  <si>
    <t>B-25696</t>
  </si>
  <si>
    <t>Saree</t>
  </si>
  <si>
    <t>B-25687</t>
  </si>
  <si>
    <t>UPI</t>
  </si>
  <si>
    <t>B-25643</t>
  </si>
  <si>
    <t>Hankerchief</t>
  </si>
  <si>
    <t>B-25851</t>
  </si>
  <si>
    <t>Kurti</t>
  </si>
  <si>
    <t>B-25703</t>
  </si>
  <si>
    <t>B-25887</t>
  </si>
  <si>
    <t>B-25923</t>
  </si>
  <si>
    <t>B-25756</t>
  </si>
  <si>
    <t>B-25761</t>
  </si>
  <si>
    <t>B-25655</t>
  </si>
  <si>
    <t>B-25786</t>
  </si>
  <si>
    <t>B-26095</t>
  </si>
  <si>
    <t>B-25853</t>
  </si>
  <si>
    <t>B-25735</t>
  </si>
  <si>
    <t>Skirt</t>
  </si>
  <si>
    <t>B-25910</t>
  </si>
  <si>
    <t>Tables</t>
  </si>
  <si>
    <t>B-25950</t>
  </si>
  <si>
    <t>B-25744</t>
  </si>
  <si>
    <t>B-25845</t>
  </si>
  <si>
    <t>B-26001</t>
  </si>
  <si>
    <t>B-25830</t>
  </si>
  <si>
    <t>B-25842</t>
  </si>
  <si>
    <t>B-25778</t>
  </si>
  <si>
    <t>B-25686</t>
  </si>
  <si>
    <t>B-25754</t>
  </si>
  <si>
    <t>B-26048</t>
  </si>
  <si>
    <t>B-25816</t>
  </si>
  <si>
    <t>Stole</t>
  </si>
  <si>
    <t>B-26022</t>
  </si>
  <si>
    <t>B-25883</t>
  </si>
  <si>
    <t>B-26003</t>
  </si>
  <si>
    <t>B-26097</t>
  </si>
  <si>
    <t>B-25710</t>
  </si>
  <si>
    <t>Leggings</t>
  </si>
  <si>
    <t>B-25797</t>
  </si>
  <si>
    <t>B-25618</t>
  </si>
  <si>
    <t>B-25723</t>
  </si>
  <si>
    <t>B-25755</t>
  </si>
  <si>
    <t>B-25788</t>
  </si>
  <si>
    <t>B-25991</t>
  </si>
  <si>
    <t>B-25779</t>
  </si>
  <si>
    <t>B-25909</t>
  </si>
  <si>
    <t>B-25943</t>
  </si>
  <si>
    <t>Accessories</t>
  </si>
  <si>
    <t>B-25935</t>
  </si>
  <si>
    <t>B-25613</t>
  </si>
  <si>
    <t>B-25729</t>
  </si>
  <si>
    <t>B-25772</t>
  </si>
  <si>
    <t>B-25640</t>
  </si>
  <si>
    <t>B-25810</t>
  </si>
  <si>
    <t>B-25801</t>
  </si>
  <si>
    <t>T-shirt</t>
  </si>
  <si>
    <t>Debit Card</t>
  </si>
  <si>
    <t>B-26085</t>
  </si>
  <si>
    <t>B-25868</t>
  </si>
  <si>
    <t>B-25714</t>
  </si>
  <si>
    <t>B-25784</t>
  </si>
  <si>
    <t>B-25608</t>
  </si>
  <si>
    <t>B-26051</t>
  </si>
  <si>
    <t>B-25900</t>
  </si>
  <si>
    <t>B-25760</t>
  </si>
  <si>
    <t>B-25762</t>
  </si>
  <si>
    <t>B-25995</t>
  </si>
  <si>
    <t>B-25965</t>
  </si>
  <si>
    <t>B-25967</t>
  </si>
  <si>
    <t>B-25674</t>
  </si>
  <si>
    <t>B-25929</t>
  </si>
  <si>
    <t>B-25777</t>
  </si>
  <si>
    <t>B-26006</t>
  </si>
  <si>
    <t>B-25697</t>
  </si>
  <si>
    <t>B-25667</t>
  </si>
  <si>
    <t>B-25836</t>
  </si>
  <si>
    <t>B-25984</t>
  </si>
  <si>
    <t>B-25728</t>
  </si>
  <si>
    <t>B-25757</t>
  </si>
  <si>
    <t>B-25957</t>
  </si>
  <si>
    <t>B-26061</t>
  </si>
  <si>
    <t>B-25616</t>
  </si>
  <si>
    <t>B-25666</t>
  </si>
  <si>
    <t>B-25675</t>
  </si>
  <si>
    <t>B-26079</t>
  </si>
  <si>
    <t>B-25850</t>
  </si>
  <si>
    <t>B-25693</t>
  </si>
  <si>
    <t>B-25852</t>
  </si>
  <si>
    <t>B-25860</t>
  </si>
  <si>
    <t>B-25898</t>
  </si>
  <si>
    <t>B-26100</t>
  </si>
  <si>
    <t>B-25653</t>
  </si>
  <si>
    <t>B-25839</t>
  </si>
  <si>
    <t>B-25651</t>
  </si>
  <si>
    <t>B-25704</t>
  </si>
  <si>
    <t>B-25730</t>
  </si>
  <si>
    <t>B-26052</t>
  </si>
  <si>
    <t>B-25656</t>
  </si>
  <si>
    <t>B-26033</t>
  </si>
  <si>
    <t>B-25945</t>
  </si>
  <si>
    <t>B-26086</t>
  </si>
  <si>
    <t>B-25752</t>
  </si>
  <si>
    <t>B-26098</t>
  </si>
  <si>
    <t>B-26067</t>
  </si>
  <si>
    <t>B-25986</t>
  </si>
  <si>
    <t>Furnishings</t>
  </si>
  <si>
    <t>B-25953</t>
  </si>
  <si>
    <t>B-25952</t>
  </si>
  <si>
    <t>B-25903</t>
  </si>
  <si>
    <t>B-25650</t>
  </si>
  <si>
    <t>B-25970</t>
  </si>
  <si>
    <t>B-26062</t>
  </si>
  <si>
    <t>B-25632</t>
  </si>
  <si>
    <t>B-25821</t>
  </si>
  <si>
    <t>B-25878</t>
  </si>
  <si>
    <t>B-25750</t>
  </si>
  <si>
    <t>Shirt</t>
  </si>
  <si>
    <t>B-25657</t>
  </si>
  <si>
    <t>B-25787</t>
  </si>
  <si>
    <t>B-25808</t>
  </si>
  <si>
    <t>B-25885</t>
  </si>
  <si>
    <t>B-25759</t>
  </si>
  <si>
    <t>B-25747</t>
  </si>
  <si>
    <t>B-25603</t>
  </si>
  <si>
    <t>B-25691</t>
  </si>
  <si>
    <t>B-25607</t>
  </si>
  <si>
    <t>B-25708</t>
  </si>
  <si>
    <t>B-26021</t>
  </si>
  <si>
    <t>B-25831</t>
  </si>
  <si>
    <t>B-25670</t>
  </si>
  <si>
    <t>B-26029</t>
  </si>
  <si>
    <t>B-25959</t>
  </si>
  <si>
    <t>B-25676</t>
  </si>
  <si>
    <t>B-25888</t>
  </si>
  <si>
    <t>B-25911</t>
  </si>
  <si>
    <t>B-25662</t>
  </si>
  <si>
    <t>B-25847</t>
  </si>
  <si>
    <t>B-25796</t>
  </si>
  <si>
    <t>B-25993</t>
  </si>
  <si>
    <t>B-25930</t>
  </si>
  <si>
    <t>B-25785</t>
  </si>
  <si>
    <t>B-26053</t>
  </si>
  <si>
    <t>B-26019</t>
  </si>
  <si>
    <t>B-26070</t>
  </si>
  <si>
    <t>B-25870</t>
  </si>
  <si>
    <t>B-25855</t>
  </si>
  <si>
    <t>B-25803</t>
  </si>
  <si>
    <t>B-25996</t>
  </si>
  <si>
    <t>B-26078</t>
  </si>
  <si>
    <t>B-25682</t>
  </si>
  <si>
    <t>B-25749</t>
  </si>
  <si>
    <t>B-25962</t>
  </si>
  <si>
    <t>B-25899</t>
  </si>
  <si>
    <t>B-25951</t>
  </si>
  <si>
    <t>B-25828</t>
  </si>
  <si>
    <t>B-25658</t>
  </si>
  <si>
    <t>B-25698</t>
  </si>
  <si>
    <t>B-25832</t>
  </si>
  <si>
    <t>B-25886</t>
  </si>
  <si>
    <t>B-25897</t>
  </si>
  <si>
    <t>B-25873</t>
  </si>
  <si>
    <t>B-25858</t>
  </si>
  <si>
    <t>B-25867</t>
  </si>
  <si>
    <t>B-25633</t>
  </si>
  <si>
    <t>B-25609</t>
  </si>
  <si>
    <t>B-25896</t>
  </si>
  <si>
    <t>B-26000</t>
  </si>
  <si>
    <t>B-25940</t>
  </si>
  <si>
    <t>B-26087</t>
  </si>
  <si>
    <t>B-25980</t>
  </si>
  <si>
    <t>B-25877</t>
  </si>
  <si>
    <t>B-25905</t>
  </si>
  <si>
    <t>B-25818</t>
  </si>
  <si>
    <t>B-25835</t>
  </si>
  <si>
    <t>B-26081</t>
  </si>
  <si>
    <t>B-25837</t>
  </si>
  <si>
    <t>B-25893</t>
  </si>
  <si>
    <t>B-25689</t>
  </si>
  <si>
    <t>B-26028</t>
  </si>
  <si>
    <t>B-25654</t>
  </si>
  <si>
    <t>B-25720</t>
  </si>
  <si>
    <t>B-26057</t>
  </si>
  <si>
    <t>B-25798</t>
  </si>
  <si>
    <t>B-25961</t>
  </si>
  <si>
    <t>B-25701</t>
  </si>
  <si>
    <t>B-26056</t>
  </si>
  <si>
    <t>B-26016</t>
  </si>
  <si>
    <t>B-25819</t>
  </si>
  <si>
    <t>B-25848</t>
  </si>
  <si>
    <t>B-25678</t>
  </si>
  <si>
    <t>B-25925</t>
  </si>
  <si>
    <t>B-25977</t>
  </si>
  <si>
    <t>B-25648</t>
  </si>
  <si>
    <t>B-25933</t>
  </si>
  <si>
    <t>B-25942</t>
  </si>
  <si>
    <t>B-25673</t>
  </si>
  <si>
    <t>B-25791</t>
  </si>
  <si>
    <t>B-25983</t>
  </si>
  <si>
    <t>B-25743</t>
  </si>
  <si>
    <t>B-25973</t>
  </si>
  <si>
    <t>B-25895</t>
  </si>
  <si>
    <t>B-25717</t>
  </si>
  <si>
    <t>B-26064</t>
  </si>
  <si>
    <t>B-25630</t>
  </si>
  <si>
    <t>B-26050</t>
  </si>
  <si>
    <t>B-26035</t>
  </si>
  <si>
    <t>B-25966</t>
  </si>
  <si>
    <t>B-26060</t>
  </si>
  <si>
    <t>B-25854</t>
  </si>
  <si>
    <t>B-25964</t>
  </si>
  <si>
    <t>B-25628</t>
  </si>
  <si>
    <t>B-25891</t>
  </si>
  <si>
    <t>B-26089</t>
  </si>
  <si>
    <t>B-25621</t>
  </si>
  <si>
    <t>B-25727</t>
  </si>
  <si>
    <t>B-25843</t>
  </si>
  <si>
    <t>B-25741</t>
  </si>
  <si>
    <t>B-26096</t>
  </si>
  <si>
    <t>B-26007</t>
  </si>
  <si>
    <t>B-26088</t>
  </si>
  <si>
    <t>B-25664</t>
  </si>
  <si>
    <t>B-25642</t>
  </si>
  <si>
    <t>B-25987</t>
  </si>
  <si>
    <t>B-25770</t>
  </si>
  <si>
    <t>B-25840</t>
  </si>
  <si>
    <t>B-25846</t>
  </si>
  <si>
    <t>B-25745</t>
  </si>
  <si>
    <t>B-26073</t>
  </si>
  <si>
    <t>B-26030</t>
  </si>
  <si>
    <t>B-25989</t>
  </si>
  <si>
    <t>B-26009</t>
  </si>
  <si>
    <t>B-25915</t>
  </si>
  <si>
    <t>B-25645</t>
  </si>
  <si>
    <t>B-25635</t>
  </si>
  <si>
    <t>B-26038</t>
  </si>
  <si>
    <t>B-26014</t>
  </si>
  <si>
    <t>B-25751</t>
  </si>
  <si>
    <t>B-26025</t>
  </si>
  <si>
    <t>B-25981</t>
  </si>
  <si>
    <t>B-25610</t>
  </si>
  <si>
    <t>B-25733</t>
  </si>
  <si>
    <t>B-25612</t>
  </si>
  <si>
    <t>B-25700</t>
  </si>
  <si>
    <t>B-25856</t>
  </si>
  <si>
    <t>B-26026</t>
  </si>
  <si>
    <t>B-25861</t>
  </si>
  <si>
    <t>B-25799</t>
  </si>
  <si>
    <t>B-26054</t>
  </si>
  <si>
    <t>B-25660</t>
  </si>
  <si>
    <t>B-26045</t>
  </si>
  <si>
    <t>B-25781</t>
  </si>
  <si>
    <t>B-25918</t>
  </si>
  <si>
    <t>B-25971</t>
  </si>
  <si>
    <t>B-25699</t>
  </si>
  <si>
    <t>B-25776</t>
  </si>
  <si>
    <t>B-25985</t>
  </si>
  <si>
    <t>B-26063</t>
  </si>
  <si>
    <t>B-26032</t>
  </si>
  <si>
    <t>B-25767</t>
  </si>
  <si>
    <t>B-26023</t>
  </si>
  <si>
    <t>B-25809</t>
  </si>
  <si>
    <t>B-25688</t>
  </si>
  <si>
    <t>B-25753</t>
  </si>
  <si>
    <t>B-25773</t>
  </si>
  <si>
    <t>B-25661</t>
  </si>
  <si>
    <t>B-25857</t>
  </si>
  <si>
    <t>B-25999</t>
  </si>
  <si>
    <t>B-25926</t>
  </si>
  <si>
    <t>B-26076</t>
  </si>
  <si>
    <t>B-25913</t>
  </si>
  <si>
    <t>B-26020</t>
  </si>
  <si>
    <t>B-26083</t>
  </si>
  <si>
    <t>B-25625</t>
  </si>
  <si>
    <t>B-26010</t>
  </si>
  <si>
    <t>B-25979</t>
  </si>
  <si>
    <t>B-26002</t>
  </si>
  <si>
    <t>B-26084</t>
  </si>
  <si>
    <t>B-25998</t>
  </si>
  <si>
    <t>B-25872</t>
  </si>
  <si>
    <t>B-25795</t>
  </si>
  <si>
    <t>B-25902</t>
  </si>
  <si>
    <t>B-25793</t>
  </si>
  <si>
    <t>B-25652</t>
  </si>
  <si>
    <t>B-26018</t>
  </si>
  <si>
    <t>B-25823</t>
  </si>
  <si>
    <t>B-25994</t>
  </si>
  <si>
    <t>B-25863</t>
  </si>
  <si>
    <t>B-25680</t>
  </si>
  <si>
    <t>B-25737</t>
  </si>
  <si>
    <t>B-25875</t>
  </si>
  <si>
    <t>B-26031</t>
  </si>
  <si>
    <t>B-25908</t>
  </si>
  <si>
    <t>B-26041</t>
  </si>
  <si>
    <t>B-25794</t>
  </si>
  <si>
    <t>B-25615</t>
  </si>
  <si>
    <t>B-25997</t>
  </si>
  <si>
    <t>B-25990</t>
  </si>
  <si>
    <t>B-26091</t>
  </si>
  <si>
    <t>B-25604</t>
  </si>
  <si>
    <t>B-25724</t>
  </si>
  <si>
    <t>B-25748</t>
  </si>
  <si>
    <t>B-26004</t>
  </si>
  <si>
    <t>B-25954</t>
  </si>
  <si>
    <t>B-26043</t>
  </si>
  <si>
    <t>B-25838</t>
  </si>
  <si>
    <t>B-26042</t>
  </si>
  <si>
    <t>B-26008</t>
  </si>
  <si>
    <t>B-25927</t>
  </si>
  <si>
    <t>B-25948</t>
  </si>
  <si>
    <t>B-26094</t>
  </si>
  <si>
    <t>B-25623</t>
  </si>
  <si>
    <t>B-25800</t>
  </si>
  <si>
    <t>B-26039</t>
  </si>
  <si>
    <t>B-25620</t>
  </si>
  <si>
    <t>B-25721</t>
  </si>
  <si>
    <t>B-25764</t>
  </si>
  <si>
    <t>B-26066</t>
  </si>
  <si>
    <t>B-25712</t>
  </si>
  <si>
    <t>B-25738</t>
  </si>
  <si>
    <t>B-25771</t>
  </si>
  <si>
    <t>B-25601</t>
  </si>
  <si>
    <t>B-25844</t>
  </si>
  <si>
    <t>B-26065</t>
  </si>
  <si>
    <t>B-25825</t>
  </si>
  <si>
    <t>B-25765</t>
  </si>
  <si>
    <t>B-25709</t>
  </si>
  <si>
    <t>B-25684</t>
  </si>
  <si>
    <t>B-25739</t>
  </si>
  <si>
    <t>B-26082</t>
  </si>
  <si>
    <t>B-25731</t>
  </si>
  <si>
    <t>B-25719</t>
  </si>
  <si>
    <t>B-25646</t>
  </si>
  <si>
    <t>B-25874</t>
  </si>
  <si>
    <t>B-25638</t>
  </si>
  <si>
    <t>B-25882</t>
  </si>
  <si>
    <t>B-26040</t>
  </si>
  <si>
    <t>B-26037</t>
  </si>
  <si>
    <t>B-25920</t>
  </si>
  <si>
    <t>B-25960</t>
  </si>
  <si>
    <t>B-25917</t>
  </si>
  <si>
    <t>B-25972</t>
  </si>
  <si>
    <t>B-25736</t>
  </si>
  <si>
    <t>B-25742</t>
  </si>
  <si>
    <t>B-25641</t>
  </si>
  <si>
    <t>B-25958</t>
  </si>
  <si>
    <t>B-25802</t>
  </si>
  <si>
    <t>B-25834</t>
  </si>
  <si>
    <t>B-25774</t>
  </si>
  <si>
    <t>B-25904</t>
  </si>
  <si>
    <t>B-25934</t>
  </si>
  <si>
    <t>B-25912</t>
  </si>
  <si>
    <t>B-25647</t>
  </si>
  <si>
    <t>B-25901</t>
  </si>
  <si>
    <t>B-25804</t>
  </si>
  <si>
    <t>B-25734</t>
  </si>
  <si>
    <t>B-25711</t>
  </si>
  <si>
    <t>B-25864</t>
  </si>
  <si>
    <t>B-25949</t>
  </si>
  <si>
    <t>B-25805</t>
  </si>
  <si>
    <t>B-25919</t>
  </si>
  <si>
    <t>B-25889</t>
  </si>
  <si>
    <t>B-25637</t>
  </si>
  <si>
    <t>B-25783</t>
  </si>
  <si>
    <t>B-25938</t>
  </si>
  <si>
    <t>B-25820</t>
  </si>
  <si>
    <t>B-25924</t>
  </si>
  <si>
    <t>B-25814</t>
  </si>
  <si>
    <t>B-25631</t>
  </si>
  <si>
    <t>B-25956</t>
  </si>
  <si>
    <t>B-25862</t>
  </si>
  <si>
    <t>B-25606</t>
  </si>
  <si>
    <t>B-25928</t>
  </si>
  <si>
    <t>B-26005</t>
  </si>
  <si>
    <t>B-25963</t>
  </si>
  <si>
    <t>B-25683</t>
  </si>
  <si>
    <t>B-25914</t>
  </si>
  <si>
    <t>B-25869</t>
  </si>
  <si>
    <t>B-25921</t>
  </si>
  <si>
    <t>B-25849</t>
  </si>
  <si>
    <t>B-25780</t>
  </si>
  <si>
    <t>B-25892</t>
  </si>
  <si>
    <t>B-25988</t>
  </si>
  <si>
    <t>B-25939</t>
  </si>
  <si>
    <t>B-25906</t>
  </si>
  <si>
    <t>B-26017</t>
  </si>
  <si>
    <t>B-25644</t>
  </si>
  <si>
    <t>B-25679</t>
  </si>
  <si>
    <t>B-25792</t>
  </si>
  <si>
    <t>B-25946</t>
  </si>
  <si>
    <t>B-25992</t>
  </si>
  <si>
    <t>B-25659</t>
  </si>
  <si>
    <t>B-25716</t>
  </si>
  <si>
    <t>B-25725</t>
  </si>
  <si>
    <t>B-25932</t>
  </si>
  <si>
    <t>B-25789</t>
  </si>
  <si>
    <t>B-25732</t>
  </si>
  <si>
    <t>B-25871</t>
  </si>
  <si>
    <t>B-25611</t>
  </si>
  <si>
    <t>B-25833</t>
  </si>
  <si>
    <t>B-25665</t>
  </si>
  <si>
    <t>B-25694</t>
  </si>
  <si>
    <t>B-25668</t>
  </si>
  <si>
    <t>B-26024</t>
  </si>
  <si>
    <t>B-25827</t>
  </si>
  <si>
    <t>B-25713</t>
  </si>
  <si>
    <t>B-25944</t>
  </si>
  <si>
    <t>B-25695</t>
  </si>
  <si>
    <t>B-25880</t>
  </si>
  <si>
    <t>B-25941</t>
  </si>
  <si>
    <t>B-25706</t>
  </si>
  <si>
    <t>B-25969</t>
  </si>
  <si>
    <t>B-25763</t>
  </si>
  <si>
    <t>B-25740</t>
  </si>
  <si>
    <t>B-25879</t>
  </si>
  <si>
    <t>B-25614</t>
  </si>
  <si>
    <t>B-26092</t>
  </si>
  <si>
    <t>B-26011</t>
  </si>
  <si>
    <t>B-26074</t>
  </si>
  <si>
    <t>B-25976</t>
  </si>
  <si>
    <t>B-25865</t>
  </si>
  <si>
    <t>B-26049</t>
  </si>
  <si>
    <t>B-26047</t>
  </si>
  <si>
    <t>B-25766</t>
  </si>
  <si>
    <t>B-25947</t>
  </si>
  <si>
    <t>B-26069</t>
  </si>
  <si>
    <t>B-25627</t>
  </si>
  <si>
    <t>B-26027</t>
  </si>
  <si>
    <t>B-26068</t>
  </si>
  <si>
    <t>B-26080</t>
  </si>
  <si>
    <t>B-26012</t>
  </si>
  <si>
    <t>B-25824</t>
  </si>
  <si>
    <t>B-25922</t>
  </si>
  <si>
    <t>B-26099</t>
  </si>
  <si>
    <t>B-25866</t>
  </si>
  <si>
    <t>B-25775</t>
  </si>
  <si>
    <t>B-25685</t>
  </si>
  <si>
    <t>B-26090</t>
  </si>
  <si>
    <t>B-26072</t>
  </si>
  <si>
    <t>B-25916</t>
  </si>
  <si>
    <t>B-25722</t>
  </si>
  <si>
    <t>B-25746</t>
  </si>
  <si>
    <t>B-25812</t>
  </si>
  <si>
    <t>B-25605</t>
  </si>
  <si>
    <t>B-25702</t>
  </si>
  <si>
    <t>B-25626</t>
  </si>
  <si>
    <t>B-25811</t>
  </si>
  <si>
    <t>B-25876</t>
  </si>
  <si>
    <t>B-25931</t>
  </si>
  <si>
    <t>B-25663</t>
  </si>
  <si>
    <t>B-25677</t>
  </si>
  <si>
    <t>B-25617</t>
  </si>
  <si>
    <t>B-26036</t>
  </si>
  <si>
    <t>B-25978</t>
  </si>
  <si>
    <t>B-26077</t>
  </si>
  <si>
    <t>B-25790</t>
  </si>
  <si>
    <t>B-25829</t>
  </si>
  <si>
    <t>B-25705</t>
  </si>
  <si>
    <t>B-25936</t>
  </si>
  <si>
    <t>B-25782</t>
  </si>
  <si>
    <t>B-25769</t>
  </si>
  <si>
    <t>B-25718</t>
  </si>
  <si>
    <t>B-25715</t>
  </si>
  <si>
    <t>B-26075</t>
  </si>
  <si>
    <t>B-25634</t>
  </si>
  <si>
    <t>B-26015</t>
  </si>
  <si>
    <t>B-25822</t>
  </si>
  <si>
    <t>B-26034</t>
  </si>
  <si>
    <t>B-25692</t>
  </si>
  <si>
    <t>B-26046</t>
  </si>
  <si>
    <t>B-25622</t>
  </si>
  <si>
    <t>B-25690</t>
  </si>
  <si>
    <t>B-25726</t>
  </si>
  <si>
    <t>B-25907</t>
  </si>
  <si>
    <t>B-26013</t>
  </si>
  <si>
    <t>B-25975</t>
  </si>
  <si>
    <t>B-25815</t>
  </si>
  <si>
    <t>B-25619</t>
  </si>
  <si>
    <t>B-26058</t>
  </si>
  <si>
    <t>B-26044</t>
  </si>
  <si>
    <t>B-25636</t>
  </si>
  <si>
    <t>B-25649</t>
  </si>
  <si>
    <t>B-25806</t>
  </si>
  <si>
    <t>B-25826</t>
  </si>
  <si>
    <t>B-25624</t>
  </si>
  <si>
    <t>B-25974</t>
  </si>
  <si>
    <t>B-25884</t>
  </si>
  <si>
    <t>B-25672</t>
  </si>
  <si>
    <t>B-25859</t>
  </si>
  <si>
    <t>B-25817</t>
  </si>
  <si>
    <t>B-25968</t>
  </si>
  <si>
    <t>B-25671</t>
  </si>
  <si>
    <t>B-26059</t>
  </si>
  <si>
    <t>B-25669</t>
  </si>
  <si>
    <t>B-25841</t>
  </si>
  <si>
    <t>B-26071</t>
  </si>
  <si>
    <t>B-25813</t>
  </si>
  <si>
    <t>B-25890</t>
  </si>
  <si>
    <t>B-25807</t>
  </si>
  <si>
    <t>B-25937</t>
  </si>
  <si>
    <t>B-25982</t>
  </si>
  <si>
    <t>B-25639</t>
  </si>
  <si>
    <t>B-25894</t>
  </si>
  <si>
    <t>B-25768</t>
  </si>
  <si>
    <t>B-25629</t>
  </si>
  <si>
    <t>B-25758</t>
  </si>
  <si>
    <t>B-25707</t>
  </si>
  <si>
    <t>Order Date</t>
  </si>
  <si>
    <t>CustomerName</t>
  </si>
  <si>
    <t>State</t>
  </si>
  <si>
    <t>City</t>
  </si>
  <si>
    <t>Harivansh</t>
  </si>
  <si>
    <t>Uttar Pradesh</t>
  </si>
  <si>
    <t>Mathura</t>
  </si>
  <si>
    <t>Madhav</t>
  </si>
  <si>
    <t>Delhi</t>
  </si>
  <si>
    <t>24-01-2018</t>
  </si>
  <si>
    <t>Madan Mohan</t>
  </si>
  <si>
    <t>27-12-2018</t>
  </si>
  <si>
    <t>Gopal</t>
  </si>
  <si>
    <t>Maharashtra</t>
  </si>
  <si>
    <t>Mumbai</t>
  </si>
  <si>
    <t>21-08-2018</t>
  </si>
  <si>
    <t>Vishakha</t>
  </si>
  <si>
    <t>Madhya Pradesh</t>
  </si>
  <si>
    <t>Indore</t>
  </si>
  <si>
    <t>21-01-2018</t>
  </si>
  <si>
    <t>Sudevi</t>
  </si>
  <si>
    <t>Prayagraj</t>
  </si>
  <si>
    <t>16-01-2018</t>
  </si>
  <si>
    <t>Shiva</t>
  </si>
  <si>
    <t>Pune</t>
  </si>
  <si>
    <t>27-03-2018</t>
  </si>
  <si>
    <t>Sarita</t>
  </si>
  <si>
    <t>Shishu</t>
  </si>
  <si>
    <t>Andhra Pradesh</t>
  </si>
  <si>
    <t>Hyderabad</t>
  </si>
  <si>
    <t>Vrinda</t>
  </si>
  <si>
    <t>13-11-2018</t>
  </si>
  <si>
    <t>Uudhav</t>
  </si>
  <si>
    <t>Shreyshi</t>
  </si>
  <si>
    <t>Gujarat</t>
  </si>
  <si>
    <t>Surat</t>
  </si>
  <si>
    <t>30-03-2018</t>
  </si>
  <si>
    <t>Bhishm</t>
  </si>
  <si>
    <t>Yogesh</t>
  </si>
  <si>
    <t>25-11-2018</t>
  </si>
  <si>
    <t>Lalita</t>
  </si>
  <si>
    <t>25-08-2018</t>
  </si>
  <si>
    <t>18-10-2018</t>
  </si>
  <si>
    <t>Rohan</t>
  </si>
  <si>
    <t>Gaurav</t>
  </si>
  <si>
    <t>Ahmedabad</t>
  </si>
  <si>
    <t>15-11-2018</t>
  </si>
  <si>
    <t>Amol</t>
  </si>
  <si>
    <t>Bihar</t>
  </si>
  <si>
    <t>Patna</t>
  </si>
  <si>
    <t>26-10-2018</t>
  </si>
  <si>
    <t>Aastha</t>
  </si>
  <si>
    <t>Himachal Pradesh</t>
  </si>
  <si>
    <t>Simla</t>
  </si>
  <si>
    <t>19-09-2018</t>
  </si>
  <si>
    <t>Pooja</t>
  </si>
  <si>
    <t>18-02-2018</t>
  </si>
  <si>
    <t>Shrichand</t>
  </si>
  <si>
    <t>Punjab</t>
  </si>
  <si>
    <t>Chandigarh</t>
  </si>
  <si>
    <t>Hitesh</t>
  </si>
  <si>
    <t>Bhopal</t>
  </si>
  <si>
    <t>19-08-2018</t>
  </si>
  <si>
    <t>Shourya</t>
  </si>
  <si>
    <t>Kerala</t>
  </si>
  <si>
    <t>Thiruvananthapuram</t>
  </si>
  <si>
    <t>Ishpreet</t>
  </si>
  <si>
    <t>Sudhir</t>
  </si>
  <si>
    <t>Nagaland</t>
  </si>
  <si>
    <t>Kohima</t>
  </si>
  <si>
    <t>30-09-2018</t>
  </si>
  <si>
    <t>Sauptik</t>
  </si>
  <si>
    <t>27-04-2018</t>
  </si>
  <si>
    <t>Lisha</t>
  </si>
  <si>
    <t>Bhawna</t>
  </si>
  <si>
    <t>13-12-2018</t>
  </si>
  <si>
    <t>Sujay</t>
  </si>
  <si>
    <t>14-12-2018</t>
  </si>
  <si>
    <t>Jay</t>
  </si>
  <si>
    <t>13-01-2018</t>
  </si>
  <si>
    <t>Shruti</t>
  </si>
  <si>
    <t>Mohan</t>
  </si>
  <si>
    <t>Haryana</t>
  </si>
  <si>
    <t>23-12-2018</t>
  </si>
  <si>
    <t>Neha</t>
  </si>
  <si>
    <t>Rajasthan</t>
  </si>
  <si>
    <t>Udaipur</t>
  </si>
  <si>
    <t>Shreyoshe</t>
  </si>
  <si>
    <t>Karnataka</t>
  </si>
  <si>
    <t>Bangalore</t>
  </si>
  <si>
    <t>24-04-2018</t>
  </si>
  <si>
    <t>Hemant</t>
  </si>
  <si>
    <t>22-07-2018</t>
  </si>
  <si>
    <t>Madhulika</t>
  </si>
  <si>
    <t>Shardul</t>
  </si>
  <si>
    <t>Sheetal</t>
  </si>
  <si>
    <t>21-03-2018</t>
  </si>
  <si>
    <t>Pournamasi</t>
  </si>
  <si>
    <t>Surabhi</t>
  </si>
  <si>
    <t>Manshul</t>
  </si>
  <si>
    <t>Lucknow</t>
  </si>
  <si>
    <t>26-03-2018</t>
  </si>
  <si>
    <t>Parth</t>
  </si>
  <si>
    <t>24-09-2018</t>
  </si>
  <si>
    <t>Siddharth</t>
  </si>
  <si>
    <t>Priyanka</t>
  </si>
  <si>
    <t>Aarushi</t>
  </si>
  <si>
    <t>Tamil Nadu</t>
  </si>
  <si>
    <t>Chennai</t>
  </si>
  <si>
    <t>14-08-2018</t>
  </si>
  <si>
    <t>Vaibhav</t>
  </si>
  <si>
    <t>Savi</t>
  </si>
  <si>
    <t>Jahan</t>
  </si>
  <si>
    <t>Parishi</t>
  </si>
  <si>
    <t>West Bengal</t>
  </si>
  <si>
    <t>Kolkata</t>
  </si>
  <si>
    <t>Farah</t>
  </si>
  <si>
    <t>Abhijeet</t>
  </si>
  <si>
    <t>26-08-2018</t>
  </si>
  <si>
    <t>Anudeep</t>
  </si>
  <si>
    <t>Yohann</t>
  </si>
  <si>
    <t>Girase</t>
  </si>
  <si>
    <t>Arpita</t>
  </si>
  <si>
    <t>22-06-2018</t>
  </si>
  <si>
    <t>Vijay</t>
  </si>
  <si>
    <t>Jammu and Kashmir</t>
  </si>
  <si>
    <t>Kashmir</t>
  </si>
  <si>
    <t>29-10-2018</t>
  </si>
  <si>
    <t>Arti</t>
  </si>
  <si>
    <t>Bharat</t>
  </si>
  <si>
    <t>23-11-2018</t>
  </si>
  <si>
    <t>Divyeta</t>
  </si>
  <si>
    <t>20-02-2018</t>
  </si>
  <si>
    <t>Manju</t>
  </si>
  <si>
    <t>20-01-2018</t>
  </si>
  <si>
    <t>Oshin</t>
  </si>
  <si>
    <t>Chandni</t>
  </si>
  <si>
    <t>Jaipur</t>
  </si>
  <si>
    <t>30-10-2018</t>
  </si>
  <si>
    <t>Pranjali</t>
  </si>
  <si>
    <t>Monu</t>
  </si>
  <si>
    <t>Amritsar</t>
  </si>
  <si>
    <t>29-12-2018</t>
  </si>
  <si>
    <t>14-01-2018</t>
  </si>
  <si>
    <t>Krutika</t>
  </si>
  <si>
    <t>Sanjana</t>
  </si>
  <si>
    <t>18-01-2018</t>
  </si>
  <si>
    <t>Mahima</t>
  </si>
  <si>
    <t>Rishabh</t>
  </si>
  <si>
    <t>24-11-2018</t>
  </si>
  <si>
    <t>Dashyam</t>
  </si>
  <si>
    <t>16-03-2018</t>
  </si>
  <si>
    <t>Tulika</t>
  </si>
  <si>
    <t>Nripraj</t>
  </si>
  <si>
    <t>18-11-2018</t>
  </si>
  <si>
    <t>Vikash</t>
  </si>
  <si>
    <t>Goa</t>
  </si>
  <si>
    <t>19-02-2018</t>
  </si>
  <si>
    <t>Mukesh</t>
  </si>
  <si>
    <t>23-04-2018</t>
  </si>
  <si>
    <t>Ankit</t>
  </si>
  <si>
    <t>Aditi</t>
  </si>
  <si>
    <t>Ayush</t>
  </si>
  <si>
    <t>27-01-2018</t>
  </si>
  <si>
    <t>Parin</t>
  </si>
  <si>
    <t>29-04-2018</t>
  </si>
  <si>
    <t>Kirti</t>
  </si>
  <si>
    <t>Ameesha</t>
  </si>
  <si>
    <t>13-08-2018</t>
  </si>
  <si>
    <t>23-05-2018</t>
  </si>
  <si>
    <t>Anjali</t>
  </si>
  <si>
    <t>13-05-2018</t>
  </si>
  <si>
    <t>17-08-2018</t>
  </si>
  <si>
    <t>Shivam</t>
  </si>
  <si>
    <t>14-03-2018</t>
  </si>
  <si>
    <t>Anurag</t>
  </si>
  <si>
    <t>27-06-2018</t>
  </si>
  <si>
    <t>Shaily</t>
  </si>
  <si>
    <t>22-05-2018</t>
  </si>
  <si>
    <t>Tanvi</t>
  </si>
  <si>
    <t>31-05-2018</t>
  </si>
  <si>
    <t>Shreya</t>
  </si>
  <si>
    <t>Chirag</t>
  </si>
  <si>
    <t>31-01-2018</t>
  </si>
  <si>
    <t>Shweta</t>
  </si>
  <si>
    <t>Abhishek</t>
  </si>
  <si>
    <t>Hrisheekesh</t>
  </si>
  <si>
    <t>21-10-2018</t>
  </si>
  <si>
    <t>Kartik</t>
  </si>
  <si>
    <t>Trupti</t>
  </si>
  <si>
    <t>21-06-2018</t>
  </si>
  <si>
    <t>Noopur</t>
  </si>
  <si>
    <t>26-04-2018</t>
  </si>
  <si>
    <t>Harsh</t>
  </si>
  <si>
    <t>Swapnil</t>
  </si>
  <si>
    <t>Soumyabrata</t>
  </si>
  <si>
    <t>28-01-2018</t>
  </si>
  <si>
    <t>Amruta</t>
  </si>
  <si>
    <t>Aishwarya</t>
  </si>
  <si>
    <t>20-11-2018</t>
  </si>
  <si>
    <t>Pranav</t>
  </si>
  <si>
    <t>26-02-2018</t>
  </si>
  <si>
    <t>Sahil</t>
  </si>
  <si>
    <t>27-05-2018</t>
  </si>
  <si>
    <t>Mitali</t>
  </si>
  <si>
    <t>31-03-2018</t>
  </si>
  <si>
    <t>Hitika</t>
  </si>
  <si>
    <t>Paromita</t>
  </si>
  <si>
    <t>15-02-2018</t>
  </si>
  <si>
    <t>Jitesh</t>
  </si>
  <si>
    <t>20-05-2018</t>
  </si>
  <si>
    <t>Pratyusmita</t>
  </si>
  <si>
    <t>22-02-2018</t>
  </si>
  <si>
    <t>Atharv</t>
  </si>
  <si>
    <t>Ajay</t>
  </si>
  <si>
    <t>Diwakar</t>
  </si>
  <si>
    <t>14-09-2018</t>
  </si>
  <si>
    <t>Rutuja</t>
  </si>
  <si>
    <t>28-08-2018</t>
  </si>
  <si>
    <t>Sanjova</t>
  </si>
  <si>
    <t>Shivanshu</t>
  </si>
  <si>
    <t>Mhatre</t>
  </si>
  <si>
    <t>Snel</t>
  </si>
  <si>
    <t>13-10-2018</t>
  </si>
  <si>
    <t>Praneet</t>
  </si>
  <si>
    <t>Jesal</t>
  </si>
  <si>
    <t>22-01-2018</t>
  </si>
  <si>
    <t>Rhea</t>
  </si>
  <si>
    <t>Mrinal</t>
  </si>
  <si>
    <t>Sharda</t>
  </si>
  <si>
    <t>28-11-2018</t>
  </si>
  <si>
    <t>Shatayu</t>
  </si>
  <si>
    <t>20-08-2018</t>
  </si>
  <si>
    <t>14-11-2018</t>
  </si>
  <si>
    <t>Chikku</t>
  </si>
  <si>
    <t>16-06-2018</t>
  </si>
  <si>
    <t>Akancha</t>
  </si>
  <si>
    <t>Amit</t>
  </si>
  <si>
    <t>Sikkim</t>
  </si>
  <si>
    <t>Gangtok</t>
  </si>
  <si>
    <t>Kishwar</t>
  </si>
  <si>
    <t>27-10-2018</t>
  </si>
  <si>
    <t>Muskan</t>
  </si>
  <si>
    <t>Shubham</t>
  </si>
  <si>
    <t>28-03-2018</t>
  </si>
  <si>
    <t>Vini</t>
  </si>
  <si>
    <t>25-01-2018</t>
  </si>
  <si>
    <t>Manisha</t>
  </si>
  <si>
    <t>25-05-2018</t>
  </si>
  <si>
    <t>Charika</t>
  </si>
  <si>
    <t>Ankur</t>
  </si>
  <si>
    <t>Aniket</t>
  </si>
  <si>
    <t>Nishi</t>
  </si>
  <si>
    <t>22-10-2018</t>
  </si>
  <si>
    <t>Tanushree</t>
  </si>
  <si>
    <t>22-03-2018</t>
  </si>
  <si>
    <t>Pinky</t>
  </si>
  <si>
    <t>Yash</t>
  </si>
  <si>
    <t>18-06-2018</t>
  </si>
  <si>
    <t>Parna</t>
  </si>
  <si>
    <t>Sukrith</t>
  </si>
  <si>
    <t>Dhanraj</t>
  </si>
  <si>
    <t>Megha</t>
  </si>
  <si>
    <t>Piyali</t>
  </si>
  <si>
    <t>Anand</t>
  </si>
  <si>
    <t>15-09-2018</t>
  </si>
  <si>
    <t>Monica</t>
  </si>
  <si>
    <t>18-03-2018</t>
  </si>
  <si>
    <t>Avish</t>
  </si>
  <si>
    <t>30-01-2018</t>
  </si>
  <si>
    <t>Atul</t>
  </si>
  <si>
    <t>Shivangi</t>
  </si>
  <si>
    <t>Mayank</t>
  </si>
  <si>
    <t>Kasheen</t>
  </si>
  <si>
    <t>20-09-2018</t>
  </si>
  <si>
    <t>Asish</t>
  </si>
  <si>
    <t>19-01-2018</t>
  </si>
  <si>
    <t>Tejeswini</t>
  </si>
  <si>
    <t>Priyanshu</t>
  </si>
  <si>
    <t>24-10-2018</t>
  </si>
  <si>
    <t>Nikita</t>
  </si>
  <si>
    <t>22-04-2018</t>
  </si>
  <si>
    <t>Monisha</t>
  </si>
  <si>
    <t>Nishant</t>
  </si>
  <si>
    <t>Kartikay</t>
  </si>
  <si>
    <t>23-02-2018</t>
  </si>
  <si>
    <t>23-06-2018</t>
  </si>
  <si>
    <t>Amisha</t>
  </si>
  <si>
    <t>Soumya</t>
  </si>
  <si>
    <t>28-10-2018</t>
  </si>
  <si>
    <t>Harshita</t>
  </si>
  <si>
    <t>Aman</t>
  </si>
  <si>
    <t>Brijesh</t>
  </si>
  <si>
    <t>29-03-2018</t>
  </si>
  <si>
    <t>13-04-2018</t>
  </si>
  <si>
    <t>Vandana</t>
  </si>
  <si>
    <t>21-07-2018</t>
  </si>
  <si>
    <t>Kiran</t>
  </si>
  <si>
    <t>Paridhi</t>
  </si>
  <si>
    <t>Navdeep</t>
  </si>
  <si>
    <t>17-01-2018</t>
  </si>
  <si>
    <t>14-06-2018</t>
  </si>
  <si>
    <t>Bhaggyasree</t>
  </si>
  <si>
    <t>Vineet</t>
  </si>
  <si>
    <t>Divyansha</t>
  </si>
  <si>
    <t>18-12-2018</t>
  </si>
  <si>
    <t>Kajal</t>
  </si>
  <si>
    <t>Amlan</t>
  </si>
  <si>
    <t>Sabah</t>
  </si>
  <si>
    <t>Surbhi</t>
  </si>
  <si>
    <t>28-04-2018</t>
  </si>
  <si>
    <t>14-02-2018</t>
  </si>
  <si>
    <t>Hazel</t>
  </si>
  <si>
    <t>Sonal</t>
  </si>
  <si>
    <t>15-10-2018</t>
  </si>
  <si>
    <t>Srishti</t>
  </si>
  <si>
    <t>Shikhar</t>
  </si>
  <si>
    <t>13-02-2018</t>
  </si>
  <si>
    <t>Divsha</t>
  </si>
  <si>
    <t>Nida</t>
  </si>
  <si>
    <t>Mane</t>
  </si>
  <si>
    <t>Sanjay</t>
  </si>
  <si>
    <t>Sathya</t>
  </si>
  <si>
    <t>Sanjna</t>
  </si>
  <si>
    <t>17-05-2018</t>
  </si>
  <si>
    <t>Sweta</t>
  </si>
  <si>
    <t>Nidhi</t>
  </si>
  <si>
    <t>13-03-2018</t>
  </si>
  <si>
    <t>Sakshi</t>
  </si>
  <si>
    <t>Devendra</t>
  </si>
  <si>
    <t>18-04-2018</t>
  </si>
  <si>
    <t>Aparajita</t>
  </si>
  <si>
    <t>Ramesh</t>
  </si>
  <si>
    <t>Swetha</t>
  </si>
  <si>
    <t>25-10-2018</t>
  </si>
  <si>
    <t>Apoorva</t>
  </si>
  <si>
    <t>Stuti</t>
  </si>
  <si>
    <t>K</t>
  </si>
  <si>
    <t>Kushal</t>
  </si>
  <si>
    <t>Aayushi</t>
  </si>
  <si>
    <t>20-04-2018</t>
  </si>
  <si>
    <t>Deepak</t>
  </si>
  <si>
    <t>Prashant</t>
  </si>
  <si>
    <t>Bathina</t>
  </si>
  <si>
    <t>Turumella</t>
  </si>
  <si>
    <t>24-08-2018</t>
  </si>
  <si>
    <t>Sudheer</t>
  </si>
  <si>
    <t>18-08-2018</t>
  </si>
  <si>
    <t>Akshay</t>
  </si>
  <si>
    <t>16-02-2018</t>
  </si>
  <si>
    <t>22-09-2018</t>
  </si>
  <si>
    <t>20-03-2018</t>
  </si>
  <si>
    <t>17-04-2018</t>
  </si>
  <si>
    <t>Sagar</t>
  </si>
  <si>
    <t>31-08-2018</t>
  </si>
  <si>
    <t>Ashmeet</t>
  </si>
  <si>
    <t>Manjiri</t>
  </si>
  <si>
    <t>31-10-2018</t>
  </si>
  <si>
    <t>Sneha</t>
  </si>
  <si>
    <t>19-05-2018</t>
  </si>
  <si>
    <t>21-02-2018</t>
  </si>
  <si>
    <t>Chetan</t>
  </si>
  <si>
    <t>Komal</t>
  </si>
  <si>
    <t>Bhosale</t>
  </si>
  <si>
    <t>19-12-2018</t>
  </si>
  <si>
    <t>Sukruta</t>
  </si>
  <si>
    <t>Sukant</t>
  </si>
  <si>
    <t>Yaanvi</t>
  </si>
  <si>
    <t>Palak</t>
  </si>
  <si>
    <t>Kshitij</t>
  </si>
  <si>
    <t>Mrunal</t>
  </si>
  <si>
    <t>Kanak</t>
  </si>
  <si>
    <t>Divyeshkumar</t>
  </si>
  <si>
    <t>16-05-2018</t>
  </si>
  <si>
    <t>22-12-2018</t>
  </si>
  <si>
    <t>Karandeep</t>
  </si>
  <si>
    <t>15-03-2018</t>
  </si>
  <si>
    <t>17-11-2018</t>
  </si>
  <si>
    <t>28-06-2018</t>
  </si>
  <si>
    <t>Ekta</t>
  </si>
  <si>
    <t>Subhashree</t>
  </si>
  <si>
    <t>Nitant</t>
  </si>
  <si>
    <t>30-08-2018</t>
  </si>
  <si>
    <t>Aayush</t>
  </si>
  <si>
    <t>Aditya</t>
  </si>
  <si>
    <t>Apsingekar</t>
  </si>
  <si>
    <t>25-03-2018</t>
  </si>
  <si>
    <t>Anita</t>
  </si>
  <si>
    <t>Tushina</t>
  </si>
  <si>
    <t>Kalyani</t>
  </si>
  <si>
    <t>Divyansh</t>
  </si>
  <si>
    <t>31-12-2018</t>
  </si>
  <si>
    <t>Ginny</t>
  </si>
  <si>
    <t>Omkar</t>
  </si>
  <si>
    <t>Adhvaita</t>
  </si>
  <si>
    <t>Piyam</t>
  </si>
  <si>
    <t>Shefali</t>
  </si>
  <si>
    <t>16-07-2018</t>
  </si>
  <si>
    <t>Anchal</t>
  </si>
  <si>
    <t>Manibalan</t>
  </si>
  <si>
    <t>Mansi</t>
  </si>
  <si>
    <t>Pradeep</t>
  </si>
  <si>
    <t>Jaideep</t>
  </si>
  <si>
    <t>27-02-2018</t>
  </si>
  <si>
    <t>Ritu</t>
  </si>
  <si>
    <t>Suhani</t>
  </si>
  <si>
    <t>25-12-2018</t>
  </si>
  <si>
    <t>Sandra</t>
  </si>
  <si>
    <t>Syed</t>
  </si>
  <si>
    <t>19-07-2018</t>
  </si>
  <si>
    <t>Subhasmita</t>
  </si>
  <si>
    <t>21-05-2018</t>
  </si>
  <si>
    <t>Chayanika</t>
  </si>
  <si>
    <t>Nandita</t>
  </si>
  <si>
    <t>Suraj</t>
  </si>
  <si>
    <t>Raksha</t>
  </si>
  <si>
    <t>23-10-2018</t>
  </si>
  <si>
    <t>Moumita</t>
  </si>
  <si>
    <t>Bhavna</t>
  </si>
  <si>
    <t>Suman</t>
  </si>
  <si>
    <t>Bhargav</t>
  </si>
  <si>
    <t>Mukund</t>
  </si>
  <si>
    <t>Shantanu</t>
  </si>
  <si>
    <t>Patil</t>
  </si>
  <si>
    <t>Vaibhavi</t>
  </si>
  <si>
    <t>15-05-2018</t>
  </si>
  <si>
    <t>Sanskriti</t>
  </si>
  <si>
    <t>28-12-2018</t>
  </si>
  <si>
    <t>Prajakta</t>
  </si>
  <si>
    <t>27-11-2018</t>
  </si>
  <si>
    <t>Saptadeep</t>
  </si>
  <si>
    <t>Saurabh</t>
  </si>
  <si>
    <t>24-03-2018</t>
  </si>
  <si>
    <t>20-07-2018</t>
  </si>
  <si>
    <t>Anisha</t>
  </si>
  <si>
    <t>28-05-2018</t>
  </si>
  <si>
    <t>Arsheen</t>
  </si>
  <si>
    <t>17-06-2018</t>
  </si>
  <si>
    <t>Rashmi</t>
  </si>
  <si>
    <t>29-08-2018</t>
  </si>
  <si>
    <t>Meghana</t>
  </si>
  <si>
    <t>13-09-2018</t>
  </si>
  <si>
    <t>Teena</t>
  </si>
  <si>
    <t>Samiksha</t>
  </si>
  <si>
    <t>Daksh</t>
  </si>
  <si>
    <t>26-07-2018</t>
  </si>
  <si>
    <t>Akash</t>
  </si>
  <si>
    <t>24-02-2018</t>
  </si>
  <si>
    <t>25-06-2018</t>
  </si>
  <si>
    <t>Shubhi</t>
  </si>
  <si>
    <t>29-06-2018</t>
  </si>
  <si>
    <t>Riya</t>
  </si>
  <si>
    <t>Utsav</t>
  </si>
  <si>
    <t>16-10-2018</t>
  </si>
  <si>
    <t>24-05-2018</t>
  </si>
  <si>
    <t>Ishit</t>
  </si>
  <si>
    <t>Smriti</t>
  </si>
  <si>
    <t>17-02-2018</t>
  </si>
  <si>
    <t>Ankita</t>
  </si>
  <si>
    <t>26-11-2018</t>
  </si>
  <si>
    <t>Masurkar</t>
  </si>
  <si>
    <t>Shivani</t>
  </si>
  <si>
    <t>Dheeraj</t>
  </si>
  <si>
    <t>21-11-2018</t>
  </si>
  <si>
    <t>Gunjal</t>
  </si>
  <si>
    <t>Ashmi</t>
  </si>
  <si>
    <t>15-04-2018</t>
  </si>
  <si>
    <t>23-01-2018</t>
  </si>
  <si>
    <t>Jesslyn</t>
  </si>
  <si>
    <t>Sonakshi</t>
  </si>
  <si>
    <t>Vipul</t>
  </si>
  <si>
    <t>29-07-2018</t>
  </si>
  <si>
    <t>Apoorv</t>
  </si>
  <si>
    <t>Rahul</t>
  </si>
  <si>
    <t>17-12-2018</t>
  </si>
  <si>
    <t>Geetanjali</t>
  </si>
  <si>
    <t>16-12-2018</t>
  </si>
  <si>
    <t>Preksha</t>
  </si>
  <si>
    <t>20-10-2018</t>
  </si>
  <si>
    <t>Shyam</t>
  </si>
  <si>
    <t>Aromal</t>
  </si>
  <si>
    <t>21-12-2018</t>
  </si>
  <si>
    <t>24-12-2018</t>
  </si>
  <si>
    <t>Jayanti</t>
  </si>
  <si>
    <t>24-06-2018</t>
  </si>
  <si>
    <t>Kritika</t>
  </si>
  <si>
    <t>30-07-2018</t>
  </si>
  <si>
    <t>Arindam</t>
  </si>
  <si>
    <t>26-06-2018</t>
  </si>
  <si>
    <t>Maithilee</t>
  </si>
  <si>
    <t>23-03-2018</t>
  </si>
  <si>
    <t>14-10-2018</t>
  </si>
  <si>
    <t>Sandeep</t>
  </si>
  <si>
    <t>Soodesh</t>
  </si>
  <si>
    <t>Parnavi</t>
  </si>
  <si>
    <t>Swati</t>
  </si>
  <si>
    <t>19-11-2018</t>
  </si>
  <si>
    <t>Parakh</t>
  </si>
  <si>
    <t>Arun</t>
  </si>
  <si>
    <t>25-02-2018</t>
  </si>
  <si>
    <t>20-12-2018</t>
  </si>
  <si>
    <t>Utkarsh</t>
  </si>
  <si>
    <t>Nirja</t>
  </si>
  <si>
    <t>Abhijit</t>
  </si>
  <si>
    <t>30-04-2018</t>
  </si>
  <si>
    <t>Avni</t>
  </si>
  <si>
    <t>18-07-2018</t>
  </si>
  <si>
    <t>Wale</t>
  </si>
  <si>
    <t>Sidharth</t>
  </si>
  <si>
    <t>Bhutekar</t>
  </si>
  <si>
    <t>Mugdha</t>
  </si>
  <si>
    <t>Aryan</t>
  </si>
  <si>
    <t>Krishna</t>
  </si>
  <si>
    <t>Nikhil</t>
  </si>
  <si>
    <t>Rane</t>
  </si>
  <si>
    <t>27-08-2018</t>
  </si>
  <si>
    <t>Noshiba</t>
  </si>
  <si>
    <t>22-11-2018</t>
  </si>
  <si>
    <t>30-12-2018</t>
  </si>
  <si>
    <t>Dipali</t>
  </si>
  <si>
    <t>Vivek</t>
  </si>
  <si>
    <t>17-03-2018</t>
  </si>
  <si>
    <t>Pratiksha</t>
  </si>
  <si>
    <t>26-12-2018</t>
  </si>
  <si>
    <t>Akshata</t>
  </si>
  <si>
    <t>16-11-2018</t>
  </si>
  <si>
    <t>Duhita</t>
  </si>
  <si>
    <t>Anmol</t>
  </si>
  <si>
    <t>17-07-2018</t>
  </si>
  <si>
    <t>Inderpreet</t>
  </si>
  <si>
    <t>Mousam</t>
  </si>
  <si>
    <t>30-06-2018</t>
  </si>
  <si>
    <t>28-07-2018</t>
  </si>
  <si>
    <t>Dhirajendu</t>
  </si>
  <si>
    <t>23-09-2018</t>
  </si>
  <si>
    <t>Sajal</t>
  </si>
  <si>
    <t>Aakanksha</t>
  </si>
  <si>
    <t>15-12-2018</t>
  </si>
  <si>
    <t>Phalguni</t>
  </si>
  <si>
    <t>Snehal</t>
  </si>
  <si>
    <t>28-02-2018</t>
  </si>
  <si>
    <t>Manish</t>
  </si>
  <si>
    <t>Tejas</t>
  </si>
  <si>
    <t>Pearl</t>
  </si>
  <si>
    <t>15-06-2018</t>
  </si>
  <si>
    <t>Gunjan</t>
  </si>
  <si>
    <t>Swetlana</t>
  </si>
  <si>
    <t>31-07-2018</t>
  </si>
  <si>
    <t>Akshat</t>
  </si>
  <si>
    <t>15-07-2018</t>
  </si>
  <si>
    <t>Namrata</t>
  </si>
  <si>
    <t>Jaydeep</t>
  </si>
  <si>
    <t>Rachna</t>
  </si>
  <si>
    <t>14-05-2018</t>
  </si>
  <si>
    <t>Akanksha</t>
  </si>
  <si>
    <t>Sumeet</t>
  </si>
  <si>
    <t>Ashvini</t>
  </si>
  <si>
    <t>19-03-2018</t>
  </si>
  <si>
    <t>23-08-2018</t>
  </si>
  <si>
    <t>25-04-2018</t>
  </si>
  <si>
    <t>Saloni</t>
  </si>
  <si>
    <t>27-07-2018</t>
  </si>
  <si>
    <t>Anubhaw</t>
  </si>
  <si>
    <t>Ananya</t>
  </si>
  <si>
    <t>Rohit</t>
  </si>
  <si>
    <t>29-01-2018</t>
  </si>
  <si>
    <t>Hemangi</t>
  </si>
  <si>
    <t>21-09-2018</t>
  </si>
  <si>
    <t>Dinesh</t>
  </si>
  <si>
    <t>Ashwin</t>
  </si>
  <si>
    <t>22-08-2018</t>
  </si>
  <si>
    <t>Month</t>
  </si>
  <si>
    <t>Year</t>
  </si>
  <si>
    <t>10-03-2018</t>
  </si>
  <si>
    <t>03-02-2018</t>
  </si>
  <si>
    <t>01-10-2018</t>
  </si>
  <si>
    <t>01-04-2018</t>
  </si>
  <si>
    <t>04-02-2018</t>
  </si>
  <si>
    <t>01-12-2018</t>
  </si>
  <si>
    <t>08-11-2018</t>
  </si>
  <si>
    <t>11-06-2018</t>
  </si>
  <si>
    <t>08-02-2018</t>
  </si>
  <si>
    <t xml:space="preserve">Kerala </t>
  </si>
  <si>
    <t>10-12-2018</t>
  </si>
  <si>
    <t>04-01-2018</t>
  </si>
  <si>
    <t>04-06-2018</t>
  </si>
  <si>
    <t>12-04-2018</t>
  </si>
  <si>
    <t>01-09-2018</t>
  </si>
  <si>
    <t>09-01-2018</t>
  </si>
  <si>
    <t>02-11-2018</t>
  </si>
  <si>
    <t>11-09-2018</t>
  </si>
  <si>
    <t>12-07-2018</t>
  </si>
  <si>
    <t>04-03-2018</t>
  </si>
  <si>
    <t>11-05-2018</t>
  </si>
  <si>
    <t>08-04-2018</t>
  </si>
  <si>
    <t>12-09-2018</t>
  </si>
  <si>
    <t>03-04-2018</t>
  </si>
  <si>
    <t>07-03-2018</t>
  </si>
  <si>
    <t>08-05-2018</t>
  </si>
  <si>
    <t>02-01-2018</t>
  </si>
  <si>
    <t>09-02-2018</t>
  </si>
  <si>
    <t>01-06-2018</t>
  </si>
  <si>
    <t>04-12-2018</t>
  </si>
  <si>
    <t>02-09-2018</t>
  </si>
  <si>
    <t>10-10-2018</t>
  </si>
  <si>
    <t>05-01-2018</t>
  </si>
  <si>
    <t>09-04-2018</t>
  </si>
  <si>
    <t>10-09-2018</t>
  </si>
  <si>
    <t>02-08-2018</t>
  </si>
  <si>
    <t>06-05-2018</t>
  </si>
  <si>
    <t>05-11-2018</t>
  </si>
  <si>
    <t>07-12-2018</t>
  </si>
  <si>
    <t>11-08-2018</t>
  </si>
  <si>
    <t>07-11-2018</t>
  </si>
  <si>
    <t>08-12-2018</t>
  </si>
  <si>
    <t>07-05-2018</t>
  </si>
  <si>
    <t>08-03-2018</t>
  </si>
  <si>
    <t>05-02-2018</t>
  </si>
  <si>
    <t>05-10-2018</t>
  </si>
  <si>
    <t>11-01-2018</t>
  </si>
  <si>
    <t>03-11-2018</t>
  </si>
  <si>
    <t>06-12-2018</t>
  </si>
  <si>
    <t>01-07-2018</t>
  </si>
  <si>
    <t>10-11-2018</t>
  </si>
  <si>
    <t>06-02-2018</t>
  </si>
  <si>
    <t>09-08-2018</t>
  </si>
  <si>
    <t>02-12-2018</t>
  </si>
  <si>
    <t>08-01-2018</t>
  </si>
  <si>
    <t>06-10-2018</t>
  </si>
  <si>
    <t>05-07-2018</t>
  </si>
  <si>
    <t>03-01-2018</t>
  </si>
  <si>
    <t>09-03-2018</t>
  </si>
  <si>
    <t>07-06-2018</t>
  </si>
  <si>
    <t>10-06-2018</t>
  </si>
  <si>
    <t>11-02-2018</t>
  </si>
  <si>
    <t>07-08-2018</t>
  </si>
  <si>
    <t>06-03-2018</t>
  </si>
  <si>
    <t>03-08-2018</t>
  </si>
  <si>
    <t>10-05-2018</t>
  </si>
  <si>
    <t>08-06-2018</t>
  </si>
  <si>
    <t>10-07-2018</t>
  </si>
  <si>
    <t>12-10-2018</t>
  </si>
  <si>
    <t>03-03-2018</t>
  </si>
  <si>
    <t>08-08-2018</t>
  </si>
  <si>
    <t>09-07-2018</t>
  </si>
  <si>
    <t>01-02-2018</t>
  </si>
  <si>
    <t>04-11-2018</t>
  </si>
  <si>
    <t>06-11-2018</t>
  </si>
  <si>
    <t>03-06-2018</t>
  </si>
  <si>
    <t>05-12-2018</t>
  </si>
  <si>
    <t>10-02-2018</t>
  </si>
  <si>
    <t>01-05-2018</t>
  </si>
  <si>
    <t>06-09-2018</t>
  </si>
  <si>
    <t>12-08-2018</t>
  </si>
  <si>
    <t>11-03-2018</t>
  </si>
  <si>
    <t>08-10-2018</t>
  </si>
  <si>
    <t>09-12-2018</t>
  </si>
  <si>
    <t>07-07-2018</t>
  </si>
  <si>
    <t>01-08-2018</t>
  </si>
  <si>
    <t>01-03-2018</t>
  </si>
  <si>
    <t>12-12-2018</t>
  </si>
  <si>
    <t>07-01-2018</t>
  </si>
  <si>
    <t>10-01-2018</t>
  </si>
  <si>
    <t>11-04-2018</t>
  </si>
  <si>
    <t>08-07-2018</t>
  </si>
  <si>
    <t>09-10-2018</t>
  </si>
  <si>
    <t>11-12-2018</t>
  </si>
  <si>
    <t>07-02-2018</t>
  </si>
  <si>
    <t>12-01-2018</t>
  </si>
  <si>
    <t>09-06-2018</t>
  </si>
  <si>
    <t>04-05-2018</t>
  </si>
  <si>
    <t>01-01-2018</t>
  </si>
  <si>
    <t>03-12-2018</t>
  </si>
  <si>
    <t>07-10-2018</t>
  </si>
  <si>
    <t>06-07-2018</t>
  </si>
  <si>
    <t>05-03-2018</t>
  </si>
  <si>
    <t>12-02-2018</t>
  </si>
  <si>
    <t>06-04-2018</t>
  </si>
  <si>
    <t>10-08-2018</t>
  </si>
  <si>
    <t>05-04-2018</t>
  </si>
  <si>
    <t>02-02-2018</t>
  </si>
  <si>
    <t>11-07-2018</t>
  </si>
  <si>
    <t>06-01-2018</t>
  </si>
  <si>
    <t>08-09-2018</t>
  </si>
  <si>
    <t>09-09-2018</t>
  </si>
  <si>
    <t>03-05-2018</t>
  </si>
  <si>
    <t>07-09-2018</t>
  </si>
  <si>
    <t>02-03-2018</t>
  </si>
  <si>
    <t>05-05-2018</t>
  </si>
  <si>
    <t>01-11-2018</t>
  </si>
  <si>
    <t>02-06-2018</t>
  </si>
  <si>
    <t>12-03-2018</t>
  </si>
  <si>
    <t>Row Labels</t>
  </si>
  <si>
    <t>Grand Total</t>
  </si>
  <si>
    <t>Sum of Profit</t>
  </si>
  <si>
    <t>Sum of Quantity</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</si>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</sst>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4" formatCode="[$-409]mmmm\ d\,\ yyyy;@"/>
  </numFmts>
  <fonts count="2" x14ac:knownFonts="1">
    <font>
      <sz val="12"/>
      <color theme="1"/>
      <name val="Aptos Narrow"/>
      <family val="2"/>
      <scheme val="minor"/>
    </font>
    <font>
      <sz val="12"/>
      <color rgb="FF000000"/>
      <name val="Aptos Narrow"/>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14" fontId="0" fillId="0" borderId="0" xfId="0" applyNumberFormat="1"/>
    <xf numFmtId="0" fontId="0" fillId="0" borderId="0" xfId="0" applyNumberFormat="1"/>
    <xf numFmtId="49"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0" xfId="0" applyFont="1"/>
    <xf numFmtId="14" fontId="1" fillId="0" borderId="0" xfId="0" applyNumberFormat="1" applyFont="1"/>
    <xf numFmtId="49" fontId="1" fillId="0" borderId="0" xfId="0" applyNumberFormat="1" applyFont="1"/>
    <xf numFmtId="0" fontId="0" fillId="0" borderId="0" xfId="0" pivotButton="1"/>
    <xf numFmtId="0" fontId="0" fillId="0" borderId="0" xfId="0" applyAlignment="1">
      <alignment horizontal="left"/>
    </xf>
    <xf numFmtId="174" fontId="0" fillId="0" borderId="0" xfId="0" applyNumberFormat="1"/>
    <xf numFmtId="10" fontId="0" fillId="0" borderId="0" xfId="0" applyNumberFormat="1"/>
  </cellXfs>
  <cellStyles count="1">
    <cellStyle name="Normal" xfId="0" builtinId="0"/>
  </cellStyles>
  <dxfs count="14">
    <dxf>
      <numFmt numFmtId="19" formatCode="m/d/yy"/>
    </dxf>
    <dxf>
      <numFmt numFmtId="174" formatCode="[$-409]mmmm\ d\,\ 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[PROJ4-data analytacis.xlsx]Sum of profit by date!PivotTable20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profit by order date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'Sum of profit by date'!$B$3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profit by date'!$A$4:$A$16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'Sum of profit by date'!$B$4:$B$16</c:f>
              <c:numCache>
                <c:formatCode>General</c:formatCode>
                <c:ptCount val="12"/>
                <c:pt idx="0">
                  <c:v>2338</c:v>
                </c:pt>
                <c:pt idx="1">
                  <c:v>3324</c:v>
                </c:pt>
                <c:pt idx="2">
                  <c:v>3290</c:v>
                </c:pt>
                <c:pt idx="3">
                  <c:v>8219</c:v>
                </c:pt>
                <c:pt idx="4">
                  <c:v>3083</c:v>
                </c:pt>
                <c:pt idx="5">
                  <c:v>3984</c:v>
                </c:pt>
                <c:pt idx="6">
                  <c:v>501</c:v>
                </c:pt>
                <c:pt idx="7">
                  <c:v>5302</c:v>
                </c:pt>
                <c:pt idx="8">
                  <c:v>4582</c:v>
                </c:pt>
                <c:pt idx="9">
                  <c:v>-2244</c:v>
                </c:pt>
                <c:pt idx="10">
                  <c:v>1391</c:v>
                </c:pt>
                <c:pt idx="11">
                  <c:v>3193</c:v>
                </c:pt>
              </c:numCache>
            </c:numRef>
          </c:val>
          <c:smooth val="0"/>
          <c:extLst>
            <c:ext xmlns:c16="http://schemas.microsoft.com/office/drawing/2014/chart" uri="{C3380CC4-5D6E-409C-BE32-E72D297353CC}">
              <c16:uniqueId val="{00000000-930A-4747-AA7C-B91CF57610E8}"/>
            </c:ext>
          </c:extLst>
        </c:ser>
        <c:dLbls>
          <c:showLegendKey val="0"/>
          <c:showVal val="0"/>
          <c:showCatName val="0"/>
          <c:showSerName val="0"/>
          <c:showPercent val="0"/>
          <c:showBubbleSize val="0"/>
        </c:dLbls>
        <c:smooth val="0"/>
        <c:axId val="1041547855"/>
        <c:axId val="1658640368"/>
      </c:lineChart>
      <c:catAx>
        <c:axId val="1041547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40368"/>
        <c:crosses val="autoZero"/>
        <c:auto val="1"/>
        <c:lblAlgn val="ctr"/>
        <c:lblOffset val="100"/>
        <c:noMultiLvlLbl val="0"/>
      </c:catAx>
      <c:valAx>
        <c:axId val="165864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54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[PROJ4-data analytacis.xlsx]Quantity by payment mode!PivotTable23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Quanity</a:t>
            </a:r>
            <a:r>
              <a:rPr lang="en-US" baseline="0"/>
              <a:t> by Payment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'Quantity by payment mode'!$B$3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 by payment mode'!$A$4:$A$9</c:f>
              <c:strCache>
                <c:ptCount val="5"/>
                <c:pt idx="0">
                  <c:v>COD</c:v>
                </c:pt>
                <c:pt idx="1">
                  <c:v>Credit Card</c:v>
                </c:pt>
                <c:pt idx="2">
                  <c:v>Debit Card</c:v>
                </c:pt>
                <c:pt idx="3">
                  <c:v>EMI</c:v>
                </c:pt>
                <c:pt idx="4">
                  <c:v>UPI</c:v>
                </c:pt>
              </c:strCache>
            </c:strRef>
          </c:cat>
          <c:val>
            <c:numRef>
              <c:f>'Quantity by payment mode'!$B$4:$B$9</c:f>
              <c:numCache>
                <c:formatCode>General</c:formatCode>
                <c:ptCount val="5"/>
                <c:pt idx="0">
                  <c:v>2456</c:v>
                </c:pt>
                <c:pt idx="1">
                  <c:v>672</c:v>
                </c:pt>
                <c:pt idx="2">
                  <c:v>741</c:v>
                </c:pt>
                <c:pt idx="3">
                  <c:v>589</c:v>
                </c:pt>
                <c:pt idx="4">
                  <c:v>1157</c:v>
                </c:pt>
              </c:numCache>
            </c:numRef>
          </c:val>
          <c:extLst>
            <c:ext xmlns:c16="http://schemas.microsoft.com/office/drawing/2014/chart" uri="{C3380CC4-5D6E-409C-BE32-E72D297353CC}">
              <c16:uniqueId val="{00000000-274D-764B-989C-A4243594B05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[PROJ4-data analytacis.xlsx]Sheet11!PivotTable24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47742650259168"/>
          <c:y val="0.10185185185185185"/>
          <c:w val="0.48743718592964824"/>
          <c:h val="0.89814814814814814"/>
        </c:manualLayout>
      </c:layout>
      <c:barChart>
        <c:barDir val="col"/>
        <c:grouping val="clustered"/>
        <c:varyColors val="0"/>
        <c:ser>
          <c:idx val="0"/>
          <c:order val="0"/>
          <c:tx>
            <c:strRef>
              <c:f>Sheet11!$B$3</c:f>
              <c:strCache>
                <c:ptCount val="1"/>
                <c:pt idx="0">
                  <c:v>Sum of Amount</c:v>
                </c:pt>
              </c:strCache>
            </c:strRef>
          </c:tx>
          <c:spPr>
            <a:solidFill>
              <a:schemeClr val="accent1"/>
            </a:solidFill>
            <a:ln>
              <a:noFill/>
            </a:ln>
            <a:effectLst/>
          </c:spPr>
          <c:invertIfNegative val="0"/>
          <c:cat>
            <c:strRef>
              <c:f>Sheet11!$A$4:$A$23</c:f>
              <c:strCache>
                <c:ptCount val="19"/>
                <c:pt idx="0">
                  <c:v>Andhra Pradesh</c:v>
                </c:pt>
                <c:pt idx="1">
                  <c:v>Bihar</c:v>
                </c:pt>
                <c:pt idx="2">
                  <c:v>Delhi</c:v>
                </c:pt>
                <c:pt idx="3">
                  <c:v>Goa</c:v>
                </c:pt>
                <c:pt idx="4">
                  <c:v>Gujarat</c:v>
                </c:pt>
                <c:pt idx="5">
                  <c:v>Haryana</c:v>
                </c:pt>
                <c:pt idx="6">
                  <c:v>Himachal Pradesh</c:v>
                </c:pt>
                <c:pt idx="7">
                  <c:v>Jammu and Kashmir</c:v>
                </c:pt>
                <c:pt idx="8">
                  <c:v>Karnataka</c:v>
                </c:pt>
                <c:pt idx="9">
                  <c:v>Kerala </c:v>
                </c:pt>
                <c:pt idx="10">
                  <c:v>Madhya Pradesh</c:v>
                </c:pt>
                <c:pt idx="11">
                  <c:v>Maharashtra</c:v>
                </c:pt>
                <c:pt idx="12">
                  <c:v>Nagaland</c:v>
                </c:pt>
                <c:pt idx="13">
                  <c:v>Punjab</c:v>
                </c:pt>
                <c:pt idx="14">
                  <c:v>Rajasthan</c:v>
                </c:pt>
                <c:pt idx="15">
                  <c:v>Sikkim</c:v>
                </c:pt>
                <c:pt idx="16">
                  <c:v>Tamil Nadu</c:v>
                </c:pt>
                <c:pt idx="17">
                  <c:v>Uttar Pradesh</c:v>
                </c:pt>
                <c:pt idx="18">
                  <c:v>West Bengal</c:v>
                </c:pt>
              </c:strCache>
            </c:strRef>
          </c:cat>
          <c:val>
            <c:numRef>
              <c:f>Sheet11!$B$4:$B$23</c:f>
              <c:numCache>
                <c:formatCode>General</c:formatCode>
                <c:ptCount val="19"/>
                <c:pt idx="0">
                  <c:v>13256</c:v>
                </c:pt>
                <c:pt idx="1">
                  <c:v>13417</c:v>
                </c:pt>
                <c:pt idx="2">
                  <c:v>22957</c:v>
                </c:pt>
                <c:pt idx="3">
                  <c:v>6705</c:v>
                </c:pt>
                <c:pt idx="4">
                  <c:v>21371</c:v>
                </c:pt>
                <c:pt idx="5">
                  <c:v>8863</c:v>
                </c:pt>
                <c:pt idx="6">
                  <c:v>8666</c:v>
                </c:pt>
                <c:pt idx="7">
                  <c:v>10829</c:v>
                </c:pt>
                <c:pt idx="8">
                  <c:v>12520</c:v>
                </c:pt>
                <c:pt idx="9">
                  <c:v>13871</c:v>
                </c:pt>
                <c:pt idx="10">
                  <c:v>87463</c:v>
                </c:pt>
                <c:pt idx="11">
                  <c:v>102498</c:v>
                </c:pt>
                <c:pt idx="12">
                  <c:v>11993</c:v>
                </c:pt>
                <c:pt idx="13">
                  <c:v>16786</c:v>
                </c:pt>
                <c:pt idx="14">
                  <c:v>22334</c:v>
                </c:pt>
                <c:pt idx="15">
                  <c:v>5276</c:v>
                </c:pt>
                <c:pt idx="16">
                  <c:v>6276</c:v>
                </c:pt>
                <c:pt idx="17">
                  <c:v>38362</c:v>
                </c:pt>
                <c:pt idx="18">
                  <c:v>14328</c:v>
                </c:pt>
              </c:numCache>
            </c:numRef>
          </c:val>
          <c:extLst>
            <c:ext xmlns:c16="http://schemas.microsoft.com/office/drawing/2014/chart" uri="{C3380CC4-5D6E-409C-BE32-E72D297353CC}">
              <c16:uniqueId val="{00000000-6F58-1E44-9BFA-07DBF6B0EFF4}"/>
            </c:ext>
          </c:extLst>
        </c:ser>
        <c:ser>
          <c:idx val="1"/>
          <c:order val="1"/>
          <c:tx>
            <c:strRef>
              <c:f>Sheet11!$C$3</c:f>
              <c:strCache>
                <c:ptCount val="1"/>
                <c:pt idx="0">
                  <c:v>Sum of Profit</c:v>
                </c:pt>
              </c:strCache>
            </c:strRef>
          </c:tx>
          <c:spPr>
            <a:solidFill>
              <a:schemeClr val="accent2"/>
            </a:solidFill>
            <a:ln>
              <a:noFill/>
            </a:ln>
            <a:effectLst/>
          </c:spPr>
          <c:invertIfNegative val="0"/>
          <c:cat>
            <c:strRef>
              <c:f>Sheet11!$A$4:$A$23</c:f>
              <c:strCache>
                <c:ptCount val="19"/>
                <c:pt idx="0">
                  <c:v>Andhra Pradesh</c:v>
                </c:pt>
                <c:pt idx="1">
                  <c:v>Bihar</c:v>
                </c:pt>
                <c:pt idx="2">
                  <c:v>Delhi</c:v>
                </c:pt>
                <c:pt idx="3">
                  <c:v>Goa</c:v>
                </c:pt>
                <c:pt idx="4">
                  <c:v>Gujarat</c:v>
                </c:pt>
                <c:pt idx="5">
                  <c:v>Haryana</c:v>
                </c:pt>
                <c:pt idx="6">
                  <c:v>Himachal Pradesh</c:v>
                </c:pt>
                <c:pt idx="7">
                  <c:v>Jammu and Kashmir</c:v>
                </c:pt>
                <c:pt idx="8">
                  <c:v>Karnataka</c:v>
                </c:pt>
                <c:pt idx="9">
                  <c:v>Kerala </c:v>
                </c:pt>
                <c:pt idx="10">
                  <c:v>Madhya Pradesh</c:v>
                </c:pt>
                <c:pt idx="11">
                  <c:v>Maharashtra</c:v>
                </c:pt>
                <c:pt idx="12">
                  <c:v>Nagaland</c:v>
                </c:pt>
                <c:pt idx="13">
                  <c:v>Punjab</c:v>
                </c:pt>
                <c:pt idx="14">
                  <c:v>Rajasthan</c:v>
                </c:pt>
                <c:pt idx="15">
                  <c:v>Sikkim</c:v>
                </c:pt>
                <c:pt idx="16">
                  <c:v>Tamil Nadu</c:v>
                </c:pt>
                <c:pt idx="17">
                  <c:v>Uttar Pradesh</c:v>
                </c:pt>
                <c:pt idx="18">
                  <c:v>West Bengal</c:v>
                </c:pt>
              </c:strCache>
            </c:strRef>
          </c:cat>
          <c:val>
            <c:numRef>
              <c:f>Sheet11!$C$4:$C$23</c:f>
              <c:numCache>
                <c:formatCode>General</c:formatCode>
                <c:ptCount val="19"/>
                <c:pt idx="0">
                  <c:v>-280</c:v>
                </c:pt>
                <c:pt idx="1">
                  <c:v>1787</c:v>
                </c:pt>
                <c:pt idx="2">
                  <c:v>1958</c:v>
                </c:pt>
                <c:pt idx="3">
                  <c:v>350</c:v>
                </c:pt>
                <c:pt idx="4">
                  <c:v>3001</c:v>
                </c:pt>
                <c:pt idx="5">
                  <c:v>1325</c:v>
                </c:pt>
                <c:pt idx="6">
                  <c:v>1662</c:v>
                </c:pt>
                <c:pt idx="7">
                  <c:v>208</c:v>
                </c:pt>
                <c:pt idx="8">
                  <c:v>449</c:v>
                </c:pt>
                <c:pt idx="9">
                  <c:v>2435</c:v>
                </c:pt>
                <c:pt idx="10">
                  <c:v>7382</c:v>
                </c:pt>
                <c:pt idx="11">
                  <c:v>6963</c:v>
                </c:pt>
                <c:pt idx="12">
                  <c:v>40</c:v>
                </c:pt>
                <c:pt idx="13">
                  <c:v>1571</c:v>
                </c:pt>
                <c:pt idx="14">
                  <c:v>-323</c:v>
                </c:pt>
                <c:pt idx="15">
                  <c:v>401</c:v>
                </c:pt>
                <c:pt idx="16">
                  <c:v>2602</c:v>
                </c:pt>
                <c:pt idx="17">
                  <c:v>3358</c:v>
                </c:pt>
                <c:pt idx="18">
                  <c:v>2074</c:v>
                </c:pt>
              </c:numCache>
            </c:numRef>
          </c:val>
          <c:extLst>
            <c:ext xmlns:c16="http://schemas.microsoft.com/office/drawing/2014/chart" uri="{C3380CC4-5D6E-409C-BE32-E72D297353CC}">
              <c16:uniqueId val="{00000001-6F58-1E44-9BFA-07DBF6B0EFF4}"/>
            </c:ext>
          </c:extLst>
        </c:ser>
        <c:dLbls>
          <c:showLegendKey val="0"/>
          <c:showVal val="0"/>
          <c:showCatName val="0"/>
          <c:showSerName val="0"/>
          <c:showPercent val="0"/>
          <c:showBubbleSize val="0"/>
        </c:dLbls>
        <c:gapWidth val="150"/>
        <c:axId val="175240703"/>
        <c:axId val="175351455"/>
      </c:barChart>
      <c:lineChart>
        <c:grouping val="standard"/>
        <c:varyColors val="0"/>
        <c:ser>
          <c:idx val="2"/>
          <c:order val="2"/>
          <c:tx>
            <c:strRef>
              <c:f>Sheet11!$D$3</c:f>
              <c:strCache>
                <c:ptCount val="1"/>
                <c:pt idx="0">
                  <c:v>Sum of Quantity</c:v>
                </c:pt>
              </c:strCache>
            </c:strRef>
          </c:tx>
          <c:spPr>
            <a:ln w="28575" cap="rnd">
              <a:solidFill>
                <a:schemeClr val="accent3"/>
              </a:solidFill>
              <a:round/>
            </a:ln>
            <a:effectLst/>
          </c:spPr>
          <c:marker>
            <c:symbol val="none"/>
          </c:marker>
          <c:trendline>
            <c:spPr>
              <a:ln w="19050" cap="rnd">
                <a:solidFill>
                  <a:schemeClr val="accent3"/>
                </a:solidFill>
                <a:prstDash val="sysDot"/>
              </a:ln>
              <a:effectLst/>
            </c:spPr>
            <c:trendlineType val="linear"/>
            <c:dispRSqr val="0"/>
            <c:dispEq val="0"/>
          </c:trendline>
          <c:cat>
            <c:strRef>
              <c:f>Sheet11!$A$4:$A$23</c:f>
              <c:strCache>
                <c:ptCount val="19"/>
                <c:pt idx="0">
                  <c:v>Andhra Pradesh</c:v>
                </c:pt>
                <c:pt idx="1">
                  <c:v>Bihar</c:v>
                </c:pt>
                <c:pt idx="2">
                  <c:v>Delhi</c:v>
                </c:pt>
                <c:pt idx="3">
                  <c:v>Goa</c:v>
                </c:pt>
                <c:pt idx="4">
                  <c:v>Gujarat</c:v>
                </c:pt>
                <c:pt idx="5">
                  <c:v>Haryana</c:v>
                </c:pt>
                <c:pt idx="6">
                  <c:v>Himachal Pradesh</c:v>
                </c:pt>
                <c:pt idx="7">
                  <c:v>Jammu and Kashmir</c:v>
                </c:pt>
                <c:pt idx="8">
                  <c:v>Karnataka</c:v>
                </c:pt>
                <c:pt idx="9">
                  <c:v>Kerala </c:v>
                </c:pt>
                <c:pt idx="10">
                  <c:v>Madhya Pradesh</c:v>
                </c:pt>
                <c:pt idx="11">
                  <c:v>Maharashtra</c:v>
                </c:pt>
                <c:pt idx="12">
                  <c:v>Nagaland</c:v>
                </c:pt>
                <c:pt idx="13">
                  <c:v>Punjab</c:v>
                </c:pt>
                <c:pt idx="14">
                  <c:v>Rajasthan</c:v>
                </c:pt>
                <c:pt idx="15">
                  <c:v>Sikkim</c:v>
                </c:pt>
                <c:pt idx="16">
                  <c:v>Tamil Nadu</c:v>
                </c:pt>
                <c:pt idx="17">
                  <c:v>Uttar Pradesh</c:v>
                </c:pt>
                <c:pt idx="18">
                  <c:v>West Bengal</c:v>
                </c:pt>
              </c:strCache>
            </c:strRef>
          </c:cat>
          <c:val>
            <c:numRef>
              <c:f>Sheet11!$D$4:$D$23</c:f>
              <c:numCache>
                <c:formatCode>General</c:formatCode>
                <c:ptCount val="19"/>
                <c:pt idx="0">
                  <c:v>146</c:v>
                </c:pt>
                <c:pt idx="1">
                  <c:v>206</c:v>
                </c:pt>
                <c:pt idx="2">
                  <c:v>290</c:v>
                </c:pt>
                <c:pt idx="3">
                  <c:v>145</c:v>
                </c:pt>
                <c:pt idx="4">
                  <c:v>328</c:v>
                </c:pt>
                <c:pt idx="5">
                  <c:v>111</c:v>
                </c:pt>
                <c:pt idx="6">
                  <c:v>113</c:v>
                </c:pt>
                <c:pt idx="7">
                  <c:v>177</c:v>
                </c:pt>
                <c:pt idx="8">
                  <c:v>166</c:v>
                </c:pt>
                <c:pt idx="9">
                  <c:v>157</c:v>
                </c:pt>
                <c:pt idx="10">
                  <c:v>1227</c:v>
                </c:pt>
                <c:pt idx="11">
                  <c:v>1091</c:v>
                </c:pt>
                <c:pt idx="12">
                  <c:v>173</c:v>
                </c:pt>
                <c:pt idx="13">
                  <c:v>216</c:v>
                </c:pt>
                <c:pt idx="14">
                  <c:v>282</c:v>
                </c:pt>
                <c:pt idx="15">
                  <c:v>93</c:v>
                </c:pt>
                <c:pt idx="16">
                  <c:v>91</c:v>
                </c:pt>
                <c:pt idx="17">
                  <c:v>387</c:v>
                </c:pt>
                <c:pt idx="18">
                  <c:v>216</c:v>
                </c:pt>
              </c:numCache>
            </c:numRef>
          </c:val>
          <c:smooth val="0"/>
          <c:extLst>
            <c:ext xmlns:c16="http://schemas.microsoft.com/office/drawing/2014/chart" uri="{C3380CC4-5D6E-409C-BE32-E72D297353CC}">
              <c16:uniqueId val="{00000002-6F58-1E44-9BFA-07DBF6B0EFF4}"/>
            </c:ext>
          </c:extLst>
        </c:ser>
        <c:dLbls>
          <c:showLegendKey val="0"/>
          <c:showVal val="0"/>
          <c:showCatName val="0"/>
          <c:showSerName val="0"/>
          <c:showPercent val="0"/>
          <c:showBubbleSize val="0"/>
        </c:dLbls>
        <c:marker val="1"/>
        <c:smooth val="0"/>
        <c:axId val="175240703"/>
        <c:axId val="175351455"/>
      </c:lineChart>
      <c:catAx>
        <c:axId val="17524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51455"/>
        <c:crosses val="autoZero"/>
        <c:auto val="1"/>
        <c:lblAlgn val="ctr"/>
        <c:lblOffset val="100"/>
        <c:noMultiLvlLbl val="0"/>
      </c:catAx>
      <c:valAx>
        <c:axId val="17535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4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[PROJ4-data analytacis.xlsx]Sheet12!PivotTable25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Amont</a:t>
            </a:r>
            <a:r>
              <a:rPr lang="en-US" baseline="0"/>
              <a:t>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Sheet12!$A$4:$A$9</c:f>
              <c:strCache>
                <c:ptCount val="5"/>
                <c:pt idx="0">
                  <c:v>Harivansh</c:v>
                </c:pt>
                <c:pt idx="1">
                  <c:v>Madan Mohan</c:v>
                </c:pt>
                <c:pt idx="2">
                  <c:v>Madhav</c:v>
                </c:pt>
                <c:pt idx="3">
                  <c:v>Shiva</c:v>
                </c:pt>
                <c:pt idx="4">
                  <c:v>Vishakha</c:v>
                </c:pt>
              </c:strCache>
            </c:strRef>
          </c:cat>
          <c:val>
            <c:numRef>
              <c:f>Sheet12!$B$4:$B$9</c:f>
              <c:numCache>
                <c:formatCode>0.00%</c:formatCode>
                <c:ptCount val="5"/>
                <c:pt idx="0">
                  <c:v>0.25073432593943079</c:v>
                </c:pt>
                <c:pt idx="1">
                  <c:v>0.19664742226273677</c:v>
                </c:pt>
                <c:pt idx="2">
                  <c:v>0.23713663526790235</c:v>
                </c:pt>
                <c:pt idx="3">
                  <c:v>0.16051352172591918</c:v>
                </c:pt>
                <c:pt idx="4">
                  <c:v>0.15496809480401094</c:v>
                </c:pt>
              </c:numCache>
            </c:numRef>
          </c:val>
          <c:extLst>
            <c:ext xmlns:c16="http://schemas.microsoft.com/office/drawing/2014/chart" uri="{C3380CC4-5D6E-409C-BE32-E72D297353CC}">
              <c16:uniqueId val="{00000000-F8DC-0D4C-BFE6-B7283AE1D3AB}"/>
            </c:ext>
          </c:extLst>
        </c:ser>
        <c:dLbls>
          <c:showLegendKey val="0"/>
          <c:showVal val="0"/>
          <c:showCatName val="0"/>
          <c:showSerName val="0"/>
          <c:showPercent val="0"/>
          <c:showBubbleSize val="0"/>
        </c:dLbls>
        <c:gapWidth val="182"/>
        <c:axId val="1887700640"/>
        <c:axId val="1887702352"/>
      </c:barChart>
      <c:catAx>
        <c:axId val="188770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702352"/>
        <c:crosses val="autoZero"/>
        <c:auto val="1"/>
        <c:lblAlgn val="ctr"/>
        <c:lblOffset val="100"/>
        <c:noMultiLvlLbl val="0"/>
      </c:catAx>
      <c:valAx>
        <c:axId val="1887702352"/>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70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[PROJ4-data analytacis.xlsx]Profit by sub category!PivotTable21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Profit by sub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91212209584914"/>
          <c:y val="0.17168999708369787"/>
          <c:w val="0.79314532905609025"/>
          <c:h val="0.72128098571011956"/>
        </c:manualLayout>
      </c:layout>
      <c:barChart>
        <c:barDir val="bar"/>
        <c:grouping val="clustered"/>
        <c:varyColors val="0"/>
        <c:ser>
          <c:idx val="0"/>
          <c:order val="0"/>
          <c:tx>
            <c:strRef>
              <c:f>'Profit by sub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sub category'!$A$4:$A$9</c:f>
              <c:strCache>
                <c:ptCount val="5"/>
                <c:pt idx="0">
                  <c:v>Accessories</c:v>
                </c:pt>
                <c:pt idx="1">
                  <c:v>Bookcases</c:v>
                </c:pt>
                <c:pt idx="2">
                  <c:v>Printers</c:v>
                </c:pt>
                <c:pt idx="3">
                  <c:v>Saree</c:v>
                </c:pt>
                <c:pt idx="4">
                  <c:v>Tables</c:v>
                </c:pt>
              </c:strCache>
            </c:strRef>
          </c:cat>
          <c:val>
            <c:numRef>
              <c:f>'Profit by sub category'!$B$4:$B$9</c:f>
              <c:numCache>
                <c:formatCode>General</c:formatCode>
                <c:ptCount val="5"/>
                <c:pt idx="0">
                  <c:v>3353</c:v>
                </c:pt>
                <c:pt idx="1">
                  <c:v>6516</c:v>
                </c:pt>
                <c:pt idx="2">
                  <c:v>8606</c:v>
                </c:pt>
                <c:pt idx="3">
                  <c:v>4057</c:v>
                </c:pt>
                <c:pt idx="4">
                  <c:v>3139</c:v>
                </c:pt>
              </c:numCache>
            </c:numRef>
          </c:val>
          <c:extLst>
            <c:ext xmlns:c16="http://schemas.microsoft.com/office/drawing/2014/chart" uri="{C3380CC4-5D6E-409C-BE32-E72D297353CC}">
              <c16:uniqueId val="{00000000-DD14-FB4B-A211-C2388ED6FE47}"/>
            </c:ext>
          </c:extLst>
        </c:ser>
        <c:dLbls>
          <c:showLegendKey val="0"/>
          <c:showVal val="0"/>
          <c:showCatName val="0"/>
          <c:showSerName val="0"/>
          <c:showPercent val="0"/>
          <c:showBubbleSize val="0"/>
        </c:dLbls>
        <c:gapWidth val="182"/>
        <c:axId val="831450687"/>
        <c:axId val="831452399"/>
      </c:barChart>
      <c:catAx>
        <c:axId val="831450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452399"/>
        <c:crosses val="autoZero"/>
        <c:auto val="1"/>
        <c:lblAlgn val="ctr"/>
        <c:lblOffset val="100"/>
        <c:noMultiLvlLbl val="0"/>
      </c:catAx>
      <c:valAx>
        <c:axId val="8314523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450687"/>
        <c:crosses val="autoZero"/>
        <c:crossBetween val="between"/>
      </c:valAx>
      <c:spPr>
        <a:noFill/>
        <a:ln>
          <a:noFill/>
        </a:ln>
        <a:effectLst/>
      </c:spPr>
    </c:plotArea>
    <c:legend>
      <c:legendPos val="r"/>
      <c:layout>
        <c:manualLayout>
          <c:xMode val="edge"/>
          <c:yMode val="edge"/>
          <c:x val="0.76520559930008747"/>
          <c:y val="1.4953339165937593E-2"/>
          <c:w val="0.21997958588509769"/>
          <c:h val="0.104745917177019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[PROJ4-data analytacis.xlsx]Quantity by category!PivotTable22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manualLayout>
                  <c:w val="0.17517104904459849"/>
                  <c:h val="0.16120201572610557"/>
                </c:manualLayout>
              </c15:layout>
            </c:ext>
          </c:extLst>
        </c:dLbl>
      </c:pivotFmt>
      <c:pivotFmt>
        <c:idx val="7"/>
        <c:spPr>
          <a:solidFill>
            <a:schemeClr val="accent1"/>
          </a:solidFill>
          <a:ln w="19050">
            <a:solidFill>
              <a:schemeClr val="lt1"/>
            </a:solidFill>
          </a:ln>
          <a:effectLst/>
        </c:spPr>
        <c:dLbl>
          <c:idx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manualLayout>
                  <c:w val="0.23105198851101263"/>
                  <c:h val="0.23958039267478687"/>
                </c:manualLayout>
              </c15:layout>
            </c:ext>
          </c:extLst>
        </c:dLbl>
      </c:pivotFmt>
      <c:pivotFmt>
        <c:idx val="8"/>
        <c:spPr>
          <a:solidFill>
            <a:schemeClr val="accent1"/>
          </a:solidFill>
          <a:ln w="19050">
            <a:solidFill>
              <a:schemeClr val="lt1"/>
            </a:solidFill>
          </a:ln>
          <a:effectLst/>
        </c:spPr>
        <c:dLbl>
          <c:idx val="0"/>
          <c:layout>
            <c:manualLayout>
              <c:x val="0"/>
              <c:y val="2.4633204183871271E-2"/>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7035258797309868"/>
                  <c:h val="0.13432942934370057"/>
                </c:manualLayout>
              </c15:layout>
            </c:ext>
          </c:extLst>
        </c:dLbl>
      </c:pivotFmt>
    </c:pivotFmts>
    <c:plotArea>
      <c:layout/>
      <c:pieChart>
        <c:varyColors val="1"/>
        <c:ser>
          <c:idx val="0"/>
          <c:order val="0"/>
          <c:tx>
            <c:strRef>
              <c:f>'Quantity by category'!$B$3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B5-1849-928A-5531468975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B5-1849-928A-5531468975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B5-1849-928A-55314689754F}"/>
              </c:ext>
            </c:extLst>
          </c:dPt>
          <c:dLbls>
            <c:dLbl>
              <c:idx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manualLayout>
                      <c:w val="0.17517104904459849"/>
                      <c:h val="0.16120201572610557"/>
                    </c:manualLayout>
                  </c15:layout>
                </c:ext>
                <c:ext xmlns:c16="http://schemas.microsoft.com/office/drawing/2014/chart" uri="{C3380CC4-5D6E-409C-BE32-E72D297353CC}">
                  <c16:uniqueId val="{00000001-4DB5-1849-928A-55314689754F}"/>
                </c:ext>
              </c:extLst>
            </c:dLbl>
            <c:dLbl>
              <c:idx val="1"/>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manualLayout>
                      <c:w val="0.23105198851101263"/>
                      <c:h val="0.23958039267478687"/>
                    </c:manualLayout>
                  </c15:layout>
                </c:ext>
                <c:ext xmlns:c16="http://schemas.microsoft.com/office/drawing/2014/chart" uri="{C3380CC4-5D6E-409C-BE32-E72D297353CC}">
                  <c16:uniqueId val="{00000003-4DB5-1849-928A-55314689754F}"/>
                </c:ext>
              </c:extLst>
            </c:dLbl>
            <c:dLbl>
              <c:idx val="2"/>
              <c:layout>
                <c:manualLayout>
                  <c:x val="0"/>
                  <c:y val="2.4633204183871271E-2"/>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7035258797309868"/>
                      <c:h val="0.13432942934370057"/>
                    </c:manualLayout>
                  </c15:layout>
                </c:ext>
                <c:ext xmlns:c16="http://schemas.microsoft.com/office/drawing/2014/chart" uri="{C3380CC4-5D6E-409C-BE32-E72D297353CC}">
                  <c16:uniqueId val="{00000005-4DB5-1849-928A-55314689754F}"/>
                </c:ext>
              </c:extLst>
            </c:dLbl>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 by category'!$A$4:$A$7</c:f>
              <c:strCache>
                <c:ptCount val="3"/>
                <c:pt idx="0">
                  <c:v>Clothing</c:v>
                </c:pt>
                <c:pt idx="1">
                  <c:v>Electronics</c:v>
                </c:pt>
                <c:pt idx="2">
                  <c:v>Furniture</c:v>
                </c:pt>
              </c:strCache>
            </c:strRef>
          </c:cat>
          <c:val>
            <c:numRef>
              <c:f>'Quantity by category'!$B$4:$B$7</c:f>
              <c:numCache>
                <c:formatCode>General</c:formatCode>
                <c:ptCount val="3"/>
                <c:pt idx="0">
                  <c:v>3516</c:v>
                </c:pt>
                <c:pt idx="1">
                  <c:v>1154</c:v>
                </c:pt>
                <c:pt idx="2">
                  <c:v>945</c:v>
                </c:pt>
              </c:numCache>
            </c:numRef>
          </c:val>
          <c:extLst>
            <c:ext xmlns:c16="http://schemas.microsoft.com/office/drawing/2014/chart" uri="{C3380CC4-5D6E-409C-BE32-E72D297353CC}">
              <c16:uniqueId val="{00000006-4DB5-1849-928A-55314689754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[PROJ4-data analytacis.xlsx]Quantity by payment mode!PivotTable23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Quanity</a:t>
            </a:r>
            <a:r>
              <a:rPr lang="en-US" baseline="0"/>
              <a:t> by Payment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'Quantity by payment mode'!$B$3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34-F04D-BACE-D22C6CAF73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34-F04D-BACE-D22C6CAF73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34-F04D-BACE-D22C6CAF73D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34-F04D-BACE-D22C6CAF73D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A34-F04D-BACE-D22C6CAF73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 by payment mode'!$A$4:$A$9</c:f>
              <c:strCache>
                <c:ptCount val="5"/>
                <c:pt idx="0">
                  <c:v>COD</c:v>
                </c:pt>
                <c:pt idx="1">
                  <c:v>Credit Card</c:v>
                </c:pt>
                <c:pt idx="2">
                  <c:v>Debit Card</c:v>
                </c:pt>
                <c:pt idx="3">
                  <c:v>EMI</c:v>
                </c:pt>
                <c:pt idx="4">
                  <c:v>UPI</c:v>
                </c:pt>
              </c:strCache>
            </c:strRef>
          </c:cat>
          <c:val>
            <c:numRef>
              <c:f>'Quantity by payment mode'!$B$4:$B$9</c:f>
              <c:numCache>
                <c:formatCode>General</c:formatCode>
                <c:ptCount val="5"/>
                <c:pt idx="0">
                  <c:v>2456</c:v>
                </c:pt>
                <c:pt idx="1">
                  <c:v>672</c:v>
                </c:pt>
                <c:pt idx="2">
                  <c:v>741</c:v>
                </c:pt>
                <c:pt idx="3">
                  <c:v>589</c:v>
                </c:pt>
                <c:pt idx="4">
                  <c:v>1157</c:v>
                </c:pt>
              </c:numCache>
            </c:numRef>
          </c:val>
          <c:extLst>
            <c:ext xmlns:c16="http://schemas.microsoft.com/office/drawing/2014/chart" uri="{C3380CC4-5D6E-409C-BE32-E72D297353CC}">
              <c16:uniqueId val="{0000000A-AA34-F04D-BACE-D22C6CAF73D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[PROJ4-data analytacis.xlsx]Sheet12!PivotTable25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Amont</a:t>
            </a:r>
            <a:r>
              <a:rPr lang="en-US" baseline="0"/>
              <a:t>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Sheet12!$A$4:$A$9</c:f>
              <c:strCache>
                <c:ptCount val="5"/>
                <c:pt idx="0">
                  <c:v>Harivansh</c:v>
                </c:pt>
                <c:pt idx="1">
                  <c:v>Madan Mohan</c:v>
                </c:pt>
                <c:pt idx="2">
                  <c:v>Madhav</c:v>
                </c:pt>
                <c:pt idx="3">
                  <c:v>Shiva</c:v>
                </c:pt>
                <c:pt idx="4">
                  <c:v>Vishakha</c:v>
                </c:pt>
              </c:strCache>
            </c:strRef>
          </c:cat>
          <c:val>
            <c:numRef>
              <c:f>Sheet12!$B$4:$B$9</c:f>
              <c:numCache>
                <c:formatCode>0.00%</c:formatCode>
                <c:ptCount val="5"/>
                <c:pt idx="0">
                  <c:v>0.25073432593943079</c:v>
                </c:pt>
                <c:pt idx="1">
                  <c:v>0.19664742226273677</c:v>
                </c:pt>
                <c:pt idx="2">
                  <c:v>0.23713663526790235</c:v>
                </c:pt>
                <c:pt idx="3">
                  <c:v>0.16051352172591918</c:v>
                </c:pt>
                <c:pt idx="4">
                  <c:v>0.15496809480401094</c:v>
                </c:pt>
              </c:numCache>
            </c:numRef>
          </c:val>
          <c:extLst>
            <c:ext xmlns:c16="http://schemas.microsoft.com/office/drawing/2014/chart" uri="{C3380CC4-5D6E-409C-BE32-E72D297353CC}">
              <c16:uniqueId val="{00000000-F23C-DF48-8B55-3BADC52ECAAC}"/>
            </c:ext>
          </c:extLst>
        </c:ser>
        <c:dLbls>
          <c:showLegendKey val="0"/>
          <c:showVal val="0"/>
          <c:showCatName val="0"/>
          <c:showSerName val="0"/>
          <c:showPercent val="0"/>
          <c:showBubbleSize val="0"/>
        </c:dLbls>
        <c:gapWidth val="182"/>
        <c:axId val="1887700640"/>
        <c:axId val="1887702352"/>
      </c:barChart>
      <c:catAx>
        <c:axId val="188770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1887702352"/>
        <c:crosses val="autoZero"/>
        <c:auto val="1"/>
        <c:lblAlgn val="ctr"/>
        <c:lblOffset val="100"/>
        <c:noMultiLvlLbl val="0"/>
      </c:catAx>
      <c:valAx>
        <c:axId val="1887702352"/>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70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[PROJ4-data analytacis.xlsx]Sheet12!PivotTable25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Amont</a:t>
            </a:r>
            <a:r>
              <a:rPr lang="en-US" baseline="0"/>
              <a:t>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Sheet12!$A$4:$A$9</c:f>
              <c:strCache>
                <c:ptCount val="5"/>
                <c:pt idx="0">
                  <c:v>Harivansh</c:v>
                </c:pt>
                <c:pt idx="1">
                  <c:v>Madan Mohan</c:v>
                </c:pt>
                <c:pt idx="2">
                  <c:v>Madhav</c:v>
                </c:pt>
                <c:pt idx="3">
                  <c:v>Shiva</c:v>
                </c:pt>
                <c:pt idx="4">
                  <c:v>Vishakha</c:v>
                </c:pt>
              </c:strCache>
            </c:strRef>
          </c:cat>
          <c:val>
            <c:numRef>
              <c:f>Sheet12!$B$4:$B$9</c:f>
              <c:numCache>
                <c:formatCode>0.00%</c:formatCode>
                <c:ptCount val="5"/>
                <c:pt idx="0">
                  <c:v>0.25073432593943079</c:v>
                </c:pt>
                <c:pt idx="1">
                  <c:v>0.19664742226273677</c:v>
                </c:pt>
                <c:pt idx="2">
                  <c:v>0.23713663526790235</c:v>
                </c:pt>
                <c:pt idx="3">
                  <c:v>0.16051352172591918</c:v>
                </c:pt>
                <c:pt idx="4">
                  <c:v>0.15496809480401094</c:v>
                </c:pt>
              </c:numCache>
            </c:numRef>
          </c:val>
          <c:extLst>
            <c:ext xmlns:c16="http://schemas.microsoft.com/office/drawing/2014/chart" uri="{C3380CC4-5D6E-409C-BE32-E72D297353CC}">
              <c16:uniqueId val="{00000000-5DE5-9741-93D1-49823E01FE6E}"/>
            </c:ext>
          </c:extLst>
        </c:ser>
        <c:dLbls>
          <c:showLegendKey val="0"/>
          <c:showVal val="0"/>
          <c:showCatName val="0"/>
          <c:showSerName val="0"/>
          <c:showPercent val="0"/>
          <c:showBubbleSize val="0"/>
        </c:dLbls>
        <c:gapWidth val="182"/>
        <c:axId val="1887700640"/>
        <c:axId val="1887702352"/>
      </c:barChart>
      <c:catAx>
        <c:axId val="188770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702352"/>
        <c:crosses val="autoZero"/>
        <c:auto val="1"/>
        <c:lblAlgn val="ctr"/>
        <c:lblOffset val="100"/>
        <c:noMultiLvlLbl val="0"/>
      </c:catAx>
      <c:valAx>
        <c:axId val="1887702352"/>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70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[PROJ4-data analytacis.xlsx]Sum of profit by date!PivotTable20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profit by order date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'Sum of profit by date'!$B$3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profit by date'!$A$4:$A$16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'Sum of profit by date'!$B$4:$B$16</c:f>
              <c:numCache>
                <c:formatCode>General</c:formatCode>
                <c:ptCount val="12"/>
                <c:pt idx="0">
                  <c:v>2338</c:v>
                </c:pt>
                <c:pt idx="1">
                  <c:v>3324</c:v>
                </c:pt>
                <c:pt idx="2">
                  <c:v>3290</c:v>
                </c:pt>
                <c:pt idx="3">
                  <c:v>8219</c:v>
                </c:pt>
                <c:pt idx="4">
                  <c:v>3083</c:v>
                </c:pt>
                <c:pt idx="5">
                  <c:v>3984</c:v>
                </c:pt>
                <c:pt idx="6">
                  <c:v>501</c:v>
                </c:pt>
                <c:pt idx="7">
                  <c:v>5302</c:v>
                </c:pt>
                <c:pt idx="8">
                  <c:v>4582</c:v>
                </c:pt>
                <c:pt idx="9">
                  <c:v>-2244</c:v>
                </c:pt>
                <c:pt idx="10">
                  <c:v>1391</c:v>
                </c:pt>
                <c:pt idx="11">
                  <c:v>3193</c:v>
                </c:pt>
              </c:numCache>
            </c:numRef>
          </c:val>
          <c:smooth val="0"/>
          <c:extLst>
            <c:ext xmlns:c16="http://schemas.microsoft.com/office/drawing/2014/chart" uri="{C3380CC4-5D6E-409C-BE32-E72D297353CC}">
              <c16:uniqueId val="{00000000-7499-2F41-BE8A-A1CCC63D9C0D}"/>
            </c:ext>
          </c:extLst>
        </c:ser>
        <c:dLbls>
          <c:showLegendKey val="0"/>
          <c:showVal val="0"/>
          <c:showCatName val="0"/>
          <c:showSerName val="0"/>
          <c:showPercent val="0"/>
          <c:showBubbleSize val="0"/>
        </c:dLbls>
        <c:smooth val="0"/>
        <c:axId val="1041547855"/>
        <c:axId val="1658640368"/>
      </c:lineChart>
      <c:catAx>
        <c:axId val="1041547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40368"/>
        <c:crosses val="autoZero"/>
        <c:auto val="1"/>
        <c:lblAlgn val="ctr"/>
        <c:lblOffset val="100"/>
        <c:noMultiLvlLbl val="0"/>
      </c:catAx>
      <c:valAx>
        <c:axId val="165864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54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[PROJ4-data analytacis.xlsx]Profit by sub category!PivotTable21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Profit by sub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91212209584914"/>
          <c:y val="0.17168999708369787"/>
          <c:w val="0.79314532905609025"/>
          <c:h val="0.72128098571011956"/>
        </c:manualLayout>
      </c:layout>
      <c:barChart>
        <c:barDir val="bar"/>
        <c:grouping val="clustered"/>
        <c:varyColors val="0"/>
        <c:ser>
          <c:idx val="0"/>
          <c:order val="0"/>
          <c:tx>
            <c:strRef>
              <c:f>'Profit by sub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sub category'!$A$4:$A$9</c:f>
              <c:strCache>
                <c:ptCount val="5"/>
                <c:pt idx="0">
                  <c:v>Accessories</c:v>
                </c:pt>
                <c:pt idx="1">
                  <c:v>Bookcases</c:v>
                </c:pt>
                <c:pt idx="2">
                  <c:v>Printers</c:v>
                </c:pt>
                <c:pt idx="3">
                  <c:v>Saree</c:v>
                </c:pt>
                <c:pt idx="4">
                  <c:v>Tables</c:v>
                </c:pt>
              </c:strCache>
            </c:strRef>
          </c:cat>
          <c:val>
            <c:numRef>
              <c:f>'Profit by sub category'!$B$4:$B$9</c:f>
              <c:numCache>
                <c:formatCode>General</c:formatCode>
                <c:ptCount val="5"/>
                <c:pt idx="0">
                  <c:v>3353</c:v>
                </c:pt>
                <c:pt idx="1">
                  <c:v>6516</c:v>
                </c:pt>
                <c:pt idx="2">
                  <c:v>8606</c:v>
                </c:pt>
                <c:pt idx="3">
                  <c:v>4057</c:v>
                </c:pt>
                <c:pt idx="4">
                  <c:v>3139</c:v>
                </c:pt>
              </c:numCache>
            </c:numRef>
          </c:val>
          <c:extLst>
            <c:ext xmlns:c16="http://schemas.microsoft.com/office/drawing/2014/chart" uri="{C3380CC4-5D6E-409C-BE32-E72D297353CC}">
              <c16:uniqueId val="{00000000-1915-CE45-BD37-9AFE44C34719}"/>
            </c:ext>
          </c:extLst>
        </c:ser>
        <c:dLbls>
          <c:showLegendKey val="0"/>
          <c:showVal val="0"/>
          <c:showCatName val="0"/>
          <c:showSerName val="0"/>
          <c:showPercent val="0"/>
          <c:showBubbleSize val="0"/>
        </c:dLbls>
        <c:gapWidth val="182"/>
        <c:axId val="831450687"/>
        <c:axId val="831452399"/>
      </c:barChart>
      <c:catAx>
        <c:axId val="831450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452399"/>
        <c:crosses val="autoZero"/>
        <c:auto val="1"/>
        <c:lblAlgn val="ctr"/>
        <c:lblOffset val="100"/>
        <c:noMultiLvlLbl val="0"/>
      </c:catAx>
      <c:valAx>
        <c:axId val="8314523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450687"/>
        <c:crosses val="autoZero"/>
        <c:crossBetween val="between"/>
      </c:valAx>
      <c:spPr>
        <a:noFill/>
        <a:ln>
          <a:noFill/>
        </a:ln>
        <a:effectLst/>
      </c:spPr>
    </c:plotArea>
    <c:legend>
      <c:legendPos val="r"/>
      <c:layout>
        <c:manualLayout>
          <c:xMode val="edge"/>
          <c:yMode val="edge"/>
          <c:x val="0.76520559930008747"/>
          <c:y val="1.4953339165937593E-2"/>
          <c:w val="0.21997958588509769"/>
          <c:h val="0.104745917177019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[PROJ4-data analytacis.xlsx]Quantity by category!PivotTable22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'Quantity by category'!$B$3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 by category'!$A$4:$A$7</c:f>
              <c:strCache>
                <c:ptCount val="3"/>
                <c:pt idx="0">
                  <c:v>Clothing</c:v>
                </c:pt>
                <c:pt idx="1">
                  <c:v>Electronics</c:v>
                </c:pt>
                <c:pt idx="2">
                  <c:v>Furniture</c:v>
                </c:pt>
              </c:strCache>
            </c:strRef>
          </c:cat>
          <c:val>
            <c:numRef>
              <c:f>'Quantity by category'!$B$4:$B$7</c:f>
              <c:numCache>
                <c:formatCode>General</c:formatCode>
                <c:ptCount val="3"/>
                <c:pt idx="0">
                  <c:v>3516</c:v>
                </c:pt>
                <c:pt idx="1">
                  <c:v>1154</c:v>
                </c:pt>
                <c:pt idx="2">
                  <c:v>945</c:v>
                </c:pt>
              </c:numCache>
            </c:numRef>
          </c:val>
          <c:extLst>
            <c:ext xmlns:c16="http://schemas.microsoft.com/office/drawing/2014/chart" uri="{C3380CC4-5D6E-409C-BE32-E72D297353CC}">
              <c16:uniqueId val="{00000000-7961-7743-9166-915558DF419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165100</xdr:colOff>
      <xdr:row>0</xdr:row>
      <xdr:rowOff>165100</xdr:rowOff>
    </xdr:from>
    <xdr:to>
      <xdr:col>25</xdr:col>
      <xdr:colOff>326571</xdr:colOff>
      <xdr:row>4</xdr:row>
      <xdr:rowOff>190500</xdr:rowOff>
    </xdr:to>
    <xdr:sp macro="" textlink="">
      <xdr:nvSpPr>
        <xdr:cNvPr id="2" name="Rounded Rectangle 1">
          <a:extLst>
            <a:ext uri="{FF2B5EF4-FFF2-40B4-BE49-F238E27FC236}">
              <a16:creationId xmlns:a16="http://schemas.microsoft.com/office/drawing/2014/main" id="{EBFCAD6E-A0AC-4D73-3F8E-937E2F57A090}"/>
            </a:ext>
          </a:extLst>
        </xdr:cNvPr>
        <xdr:cNvSpPr/>
      </xdr:nvSpPr>
      <xdr:spPr>
        <a:xfrm>
          <a:off x="165100" y="165100"/>
          <a:ext cx="21025757" cy="896257"/>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oneCellAnchor>
    <xdr:from>
      <xdr:col>1</xdr:col>
      <xdr:colOff>38773</xdr:colOff>
      <xdr:row>0</xdr:row>
      <xdr:rowOff>83603</xdr:rowOff>
    </xdr:from>
    <xdr:ext cx="7910756" cy="937693"/>
    <xdr:sp macro="" textlink="">
      <xdr:nvSpPr>
        <xdr:cNvPr id="3" name="Rectangle 2">
          <a:extLst>
            <a:ext uri="{FF2B5EF4-FFF2-40B4-BE49-F238E27FC236}">
              <a16:creationId xmlns:a16="http://schemas.microsoft.com/office/drawing/2014/main" id="{69D6A010-A85E-D91B-C818-50C85A8B5A06}"/>
            </a:ext>
          </a:extLst>
        </xdr:cNvPr>
        <xdr:cNvSpPr/>
      </xdr:nvSpPr>
      <xdr:spPr>
        <a:xfrm>
          <a:off x="864273" y="83603"/>
          <a:ext cx="7910756" cy="937693"/>
        </a:xfrm>
        <a:prstGeom prst="rect">
          <a:avLst/>
        </a:prstGeom>
        <a:noFill/>
      </xdr:spPr>
      <xdr:txBody>
        <a:bodyPr wrap="none" lIns="91440" tIns="45720" rIns="91440" bIns="45720">
          <a:spAutoFit/>
        </a:bodyPr>
        <a:lstStyle/>
        <a:p>
          <a:pPr algn="ctr"/>
          <a:r>
            <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Madhav</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E-commerec Sales</a:t>
          </a: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0</xdr:col>
      <xdr:colOff>165100</xdr:colOff>
      <xdr:row>0</xdr:row>
      <xdr:rowOff>139700</xdr:rowOff>
    </xdr:from>
    <xdr:to>
      <xdr:col>1</xdr:col>
      <xdr:colOff>254000</xdr:colOff>
      <xdr:row>5</xdr:row>
      <xdr:rowOff>12700</xdr:rowOff>
    </xdr:to>
    <xdr:pic>
      <xdr:nvPicPr>
        <xdr:cNvPr id="5" name="Graphic 4" descr="Research with solid fill">
          <a:extLst>
            <a:ext uri="{FF2B5EF4-FFF2-40B4-BE49-F238E27FC236}">
              <a16:creationId xmlns:a16="http://schemas.microsoft.com/office/drawing/2014/main" id="{B0E04C15-B673-9456-DC99-4D78F86B91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5100" y="139700"/>
          <a:ext cx="914400" cy="889000"/>
        </a:xfrm>
        <a:prstGeom prst="rect">
          <a:avLst/>
        </a:prstGeom>
      </xdr:spPr>
    </xdr:pic>
    <xdr:clientData/>
  </xdr:twoCellAnchor>
  <xdr:twoCellAnchor>
    <xdr:from>
      <xdr:col>0</xdr:col>
      <xdr:colOff>254000</xdr:colOff>
      <xdr:row>6</xdr:row>
      <xdr:rowOff>139700</xdr:rowOff>
    </xdr:from>
    <xdr:to>
      <xdr:col>8</xdr:col>
      <xdr:colOff>101600</xdr:colOff>
      <xdr:row>27</xdr:row>
      <xdr:rowOff>25400</xdr:rowOff>
    </xdr:to>
    <xdr:sp macro="" textlink="">
      <xdr:nvSpPr>
        <xdr:cNvPr id="6" name="Rounded Rectangle 5">
          <a:extLst>
            <a:ext uri="{FF2B5EF4-FFF2-40B4-BE49-F238E27FC236}">
              <a16:creationId xmlns:a16="http://schemas.microsoft.com/office/drawing/2014/main" id="{D245663A-5E81-3EFC-2EE0-671AB997BAC5}"/>
            </a:ext>
          </a:extLst>
        </xdr:cNvPr>
        <xdr:cNvSpPr/>
      </xdr:nvSpPr>
      <xdr:spPr>
        <a:xfrm>
          <a:off x="254000" y="1358900"/>
          <a:ext cx="6451600" cy="415290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444500</xdr:colOff>
      <xdr:row>6</xdr:row>
      <xdr:rowOff>139700</xdr:rowOff>
    </xdr:from>
    <xdr:to>
      <xdr:col>15</xdr:col>
      <xdr:colOff>459828</xdr:colOff>
      <xdr:row>27</xdr:row>
      <xdr:rowOff>25400</xdr:rowOff>
    </xdr:to>
    <xdr:sp macro="" textlink="">
      <xdr:nvSpPr>
        <xdr:cNvPr id="7" name="Rounded Rectangle 6">
          <a:extLst>
            <a:ext uri="{FF2B5EF4-FFF2-40B4-BE49-F238E27FC236}">
              <a16:creationId xmlns:a16="http://schemas.microsoft.com/office/drawing/2014/main" id="{EDBBA141-4AE0-F348-9967-30EE3BD83DAE}"/>
            </a:ext>
          </a:extLst>
        </xdr:cNvPr>
        <xdr:cNvSpPr/>
      </xdr:nvSpPr>
      <xdr:spPr>
        <a:xfrm>
          <a:off x="7101052" y="1322114"/>
          <a:ext cx="5839810" cy="4024148"/>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16</xdr:col>
      <xdr:colOff>788275</xdr:colOff>
      <xdr:row>8</xdr:row>
      <xdr:rowOff>43793</xdr:rowOff>
    </xdr:from>
    <xdr:to>
      <xdr:col>25</xdr:col>
      <xdr:colOff>109482</xdr:colOff>
      <xdr:row>58</xdr:row>
      <xdr:rowOff>153276</xdr:rowOff>
    </xdr:to>
    <xdr:sp macro="" textlink="">
      <xdr:nvSpPr>
        <xdr:cNvPr id="8" name="Rounded Rectangle 7">
          <a:extLst>
            <a:ext uri="{FF2B5EF4-FFF2-40B4-BE49-F238E27FC236}">
              <a16:creationId xmlns:a16="http://schemas.microsoft.com/office/drawing/2014/main" id="{C9EDCDE4-231C-7542-A190-899F09A2EB9A}"/>
            </a:ext>
          </a:extLst>
        </xdr:cNvPr>
        <xdr:cNvSpPr/>
      </xdr:nvSpPr>
      <xdr:spPr>
        <a:xfrm>
          <a:off x="14101378" y="1620345"/>
          <a:ext cx="6809828" cy="9962931"/>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508000</xdr:colOff>
      <xdr:row>8</xdr:row>
      <xdr:rowOff>25400</xdr:rowOff>
    </xdr:from>
    <xdr:to>
      <xdr:col>7</xdr:col>
      <xdr:colOff>717550</xdr:colOff>
      <xdr:row>25</xdr:row>
      <xdr:rowOff>57150</xdr:rowOff>
    </xdr:to>
    <xdr:graphicFrame macro="">
      <xdr:nvGraphicFramePr>
        <xdr:cNvPr id="9" name="Chart 8">
          <a:extLst>
            <a:ext uri="{FF2B5EF4-FFF2-40B4-BE49-F238E27FC236}">
              <a16:creationId xmlns:a16="http://schemas.microsoft.com/office/drawing/2014/main" id="{CD354D76-614D-3048-9B7B-2701539F9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772948</xdr:colOff>
      <xdr:row>8</xdr:row>
      <xdr:rowOff>65689</xdr:rowOff>
    </xdr:from>
    <xdr:to>
      <xdr:col>15</xdr:col>
      <xdr:colOff>131380</xdr:colOff>
      <xdr:row>25</xdr:row>
      <xdr:rowOff>109483</xdr:rowOff>
    </xdr:to>
    <xdr:graphicFrame macro="">
      <xdr:nvGraphicFramePr>
        <xdr:cNvPr id="10" name="Chart 9">
          <a:extLst>
            <a:ext uri="{FF2B5EF4-FFF2-40B4-BE49-F238E27FC236}">
              <a16:creationId xmlns:a16="http://schemas.microsoft.com/office/drawing/2014/main" id="{871944F5-67EA-6E48-9380-309CF1F3C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240862</xdr:colOff>
      <xdr:row>29</xdr:row>
      <xdr:rowOff>65690</xdr:rowOff>
    </xdr:from>
    <xdr:to>
      <xdr:col>8</xdr:col>
      <xdr:colOff>284655</xdr:colOff>
      <xdr:row>61</xdr:row>
      <xdr:rowOff>43793</xdr:rowOff>
    </xdr:to>
    <xdr:sp macro="" textlink="">
      <xdr:nvSpPr>
        <xdr:cNvPr id="11" name="Rounded Rectangle 10">
          <a:extLst>
            <a:ext uri="{FF2B5EF4-FFF2-40B4-BE49-F238E27FC236}">
              <a16:creationId xmlns:a16="http://schemas.microsoft.com/office/drawing/2014/main" id="{E6DCB36E-42E5-4248-A58A-30348CC9D63B}"/>
            </a:ext>
          </a:extLst>
        </xdr:cNvPr>
        <xdr:cNvSpPr/>
      </xdr:nvSpPr>
      <xdr:spPr>
        <a:xfrm>
          <a:off x="240862" y="5780690"/>
          <a:ext cx="6700345" cy="628431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722586</xdr:colOff>
      <xdr:row>31</xdr:row>
      <xdr:rowOff>0</xdr:rowOff>
    </xdr:from>
    <xdr:to>
      <xdr:col>7</xdr:col>
      <xdr:colOff>591207</xdr:colOff>
      <xdr:row>59</xdr:row>
      <xdr:rowOff>153276</xdr:rowOff>
    </xdr:to>
    <xdr:graphicFrame macro="">
      <xdr:nvGraphicFramePr>
        <xdr:cNvPr id="13" name="Chart 12">
          <a:extLst>
            <a:ext uri="{FF2B5EF4-FFF2-40B4-BE49-F238E27FC236}">
              <a16:creationId xmlns:a16="http://schemas.microsoft.com/office/drawing/2014/main" id="{E0155D1D-9158-BC44-B88E-C58513305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240862</xdr:colOff>
      <xdr:row>30</xdr:row>
      <xdr:rowOff>21898</xdr:rowOff>
    </xdr:from>
    <xdr:to>
      <xdr:col>16</xdr:col>
      <xdr:colOff>372242</xdr:colOff>
      <xdr:row>61</xdr:row>
      <xdr:rowOff>0</xdr:rowOff>
    </xdr:to>
    <xdr:sp macro="" textlink="">
      <xdr:nvSpPr>
        <xdr:cNvPr id="14" name="Rounded Rectangle 13">
          <a:extLst>
            <a:ext uri="{FF2B5EF4-FFF2-40B4-BE49-F238E27FC236}">
              <a16:creationId xmlns:a16="http://schemas.microsoft.com/office/drawing/2014/main" id="{7902DF28-E0EE-2949-9A11-47F53446AB3C}"/>
            </a:ext>
          </a:extLst>
        </xdr:cNvPr>
        <xdr:cNvSpPr/>
      </xdr:nvSpPr>
      <xdr:spPr>
        <a:xfrm>
          <a:off x="7729483" y="5933967"/>
          <a:ext cx="5955862" cy="608724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722586</xdr:colOff>
      <xdr:row>31</xdr:row>
      <xdr:rowOff>131379</xdr:rowOff>
    </xdr:from>
    <xdr:to>
      <xdr:col>16</xdr:col>
      <xdr:colOff>65690</xdr:colOff>
      <xdr:row>59</xdr:row>
      <xdr:rowOff>43793</xdr:rowOff>
    </xdr:to>
    <xdr:graphicFrame macro="">
      <xdr:nvGraphicFramePr>
        <xdr:cNvPr id="15" name="Chart 14">
          <a:extLst>
            <a:ext uri="{FF2B5EF4-FFF2-40B4-BE49-F238E27FC236}">
              <a16:creationId xmlns:a16="http://schemas.microsoft.com/office/drawing/2014/main" id="{5BF6FA1F-ABFF-754D-9816-9E475DC77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73</xdr:row>
      <xdr:rowOff>138260</xdr:rowOff>
    </xdr:from>
    <xdr:to>
      <xdr:col>25</xdr:col>
      <xdr:colOff>14388</xdr:colOff>
      <xdr:row>121</xdr:row>
      <xdr:rowOff>0</xdr:rowOff>
    </xdr:to>
    <xdr:sp macro="" textlink="">
      <xdr:nvSpPr>
        <xdr:cNvPr id="16" name="Rounded Rectangle 15">
          <a:extLst>
            <a:ext uri="{FF2B5EF4-FFF2-40B4-BE49-F238E27FC236}">
              <a16:creationId xmlns:a16="http://schemas.microsoft.com/office/drawing/2014/main" id="{A6B6454B-81F9-BA4E-BE0B-4316F9C5E71E}"/>
            </a:ext>
          </a:extLst>
        </xdr:cNvPr>
        <xdr:cNvSpPr/>
      </xdr:nvSpPr>
      <xdr:spPr>
        <a:xfrm>
          <a:off x="0" y="16031403"/>
          <a:ext cx="20878674" cy="10312026"/>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306553</xdr:colOff>
      <xdr:row>11</xdr:row>
      <xdr:rowOff>65689</xdr:rowOff>
    </xdr:from>
    <xdr:to>
      <xdr:col>24</xdr:col>
      <xdr:colOff>656898</xdr:colOff>
      <xdr:row>56</xdr:row>
      <xdr:rowOff>21897</xdr:rowOff>
    </xdr:to>
    <xdr:graphicFrame macro="">
      <xdr:nvGraphicFramePr>
        <xdr:cNvPr id="17" name="Chart 16">
          <a:extLst>
            <a:ext uri="{FF2B5EF4-FFF2-40B4-BE49-F238E27FC236}">
              <a16:creationId xmlns:a16="http://schemas.microsoft.com/office/drawing/2014/main" id="{64991C51-38BA-1F47-977A-DBF242FBC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616857</xdr:colOff>
      <xdr:row>76</xdr:row>
      <xdr:rowOff>72571</xdr:rowOff>
    </xdr:from>
    <xdr:to>
      <xdr:col>23</xdr:col>
      <xdr:colOff>544285</xdr:colOff>
      <xdr:row>118</xdr:row>
      <xdr:rowOff>0</xdr:rowOff>
    </xdr:to>
    <xdr:graphicFrame macro="">
      <xdr:nvGraphicFramePr>
        <xdr:cNvPr id="18" name="Chart 17">
          <a:extLst>
            <a:ext uri="{FF2B5EF4-FFF2-40B4-BE49-F238E27FC236}">
              <a16:creationId xmlns:a16="http://schemas.microsoft.com/office/drawing/2014/main" id="{69922DFC-9E0B-2E42-BC73-D29BED014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11</xdr:col>
      <xdr:colOff>36812</xdr:colOff>
      <xdr:row>61</xdr:row>
      <xdr:rowOff>73099</xdr:rowOff>
    </xdr:from>
    <xdr:to>
      <xdr:col>18</xdr:col>
      <xdr:colOff>327098</xdr:colOff>
      <xdr:row>73</xdr:row>
      <xdr:rowOff>165652</xdr:rowOff>
    </xdr:to>
    <mc:AlternateContent xmlns:mc="http://schemas.openxmlformats.org/markup-compatibility/2006">
      <mc:Choice xmlns:a14="http://schemas.microsoft.com/office/drawing/2010/main" Requires="a14">
        <xdr:graphicFrame macro="">
          <xdr:nvGraphicFramePr>
            <xdr:cNvPr id="19" name="Month 1">
              <a:extLst>
                <a:ext uri="{FF2B5EF4-FFF2-40B4-BE49-F238E27FC236}">
                  <a16:creationId xmlns:a16="http://schemas.microsoft.com/office/drawing/2014/main" id="{AD7646B5-BDC3-124A-A6F9-603DD94CBEBC}"/>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9147682" y="12423389"/>
              <a:ext cx="6088112" cy="2522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18404</xdr:colOff>
      <xdr:row>61</xdr:row>
      <xdr:rowOff>55218</xdr:rowOff>
    </xdr:from>
    <xdr:to>
      <xdr:col>10</xdr:col>
      <xdr:colOff>662607</xdr:colOff>
      <xdr:row>74</xdr:row>
      <xdr:rowOff>42561</xdr:rowOff>
    </xdr:to>
    <mc:AlternateContent xmlns:mc="http://schemas.openxmlformats.org/markup-compatibility/2006">
      <mc:Choice xmlns:a14="http://schemas.microsoft.com/office/drawing/2010/main" Requires="a14">
        <xdr:graphicFrame macro="">
          <xdr:nvGraphicFramePr>
            <xdr:cNvPr id="20" name="State 1">
              <a:extLst>
                <a:ext uri="{FF2B5EF4-FFF2-40B4-BE49-F238E27FC236}">
                  <a16:creationId xmlns:a16="http://schemas.microsoft.com/office/drawing/2014/main" id="{FF3161EF-F137-534B-86F2-469E66F30A8C}"/>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846665" y="12405508"/>
              <a:ext cx="8098551"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387350</xdr:colOff>
      <xdr:row>18</xdr:row>
      <xdr:rowOff>165100</xdr:rowOff>
    </xdr:from>
    <xdr:to>
      <xdr:col>8</xdr:col>
      <xdr:colOff>520700</xdr:colOff>
      <xdr:row>34</xdr:row>
      <xdr:rowOff>184150</xdr:rowOff>
    </xdr:to>
    <xdr:graphicFrame macro="">
      <xdr:nvGraphicFramePr>
        <xdr:cNvPr id="2" name="Chart 1">
          <a:extLst>
            <a:ext uri="{FF2B5EF4-FFF2-40B4-BE49-F238E27FC236}">
              <a16:creationId xmlns:a16="http://schemas.microsoft.com/office/drawing/2014/main" id="{291AEBEB-F68E-8FA8-7AA8-A4D5D90ED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596900</xdr:colOff>
      <xdr:row>3</xdr:row>
      <xdr:rowOff>165100</xdr:rowOff>
    </xdr:from>
    <xdr:to>
      <xdr:col>8</xdr:col>
      <xdr:colOff>774700</xdr:colOff>
      <xdr:row>11</xdr:row>
      <xdr:rowOff>139700</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24DE3672-ECFC-F71E-A7DF-1115A4E2F82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791200" y="774700"/>
              <a:ext cx="18288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939800</xdr:colOff>
      <xdr:row>14</xdr:row>
      <xdr:rowOff>82550</xdr:rowOff>
    </xdr:from>
    <xdr:to>
      <xdr:col>7</xdr:col>
      <xdr:colOff>63500</xdr:colOff>
      <xdr:row>27</xdr:row>
      <xdr:rowOff>184150</xdr:rowOff>
    </xdr:to>
    <xdr:graphicFrame macro="">
      <xdr:nvGraphicFramePr>
        <xdr:cNvPr id="2" name="Chart 1">
          <a:extLst>
            <a:ext uri="{FF2B5EF4-FFF2-40B4-BE49-F238E27FC236}">
              <a16:creationId xmlns:a16="http://schemas.microsoft.com/office/drawing/2014/main" id="{D111AA1E-461F-14C3-3391-D09C6208C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812800</xdr:colOff>
      <xdr:row>10</xdr:row>
      <xdr:rowOff>63500</xdr:rowOff>
    </xdr:from>
    <xdr:to>
      <xdr:col>6</xdr:col>
      <xdr:colOff>12700</xdr:colOff>
      <xdr:row>25</xdr:row>
      <xdr:rowOff>6350</xdr:rowOff>
    </xdr:to>
    <xdr:graphicFrame macro="">
      <xdr:nvGraphicFramePr>
        <xdr:cNvPr id="2" name="Chart 1">
          <a:extLst>
            <a:ext uri="{FF2B5EF4-FFF2-40B4-BE49-F238E27FC236}">
              <a16:creationId xmlns:a16="http://schemas.microsoft.com/office/drawing/2014/main" id="{544844DD-251E-BDCE-A1FB-5FEB141C0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38100</xdr:colOff>
      <xdr:row>14</xdr:row>
      <xdr:rowOff>82550</xdr:rowOff>
    </xdr:from>
    <xdr:to>
      <xdr:col>6</xdr:col>
      <xdr:colOff>228600</xdr:colOff>
      <xdr:row>27</xdr:row>
      <xdr:rowOff>184150</xdr:rowOff>
    </xdr:to>
    <xdr:graphicFrame macro="">
      <xdr:nvGraphicFramePr>
        <xdr:cNvPr id="2" name="Chart 1">
          <a:extLst>
            <a:ext uri="{FF2B5EF4-FFF2-40B4-BE49-F238E27FC236}">
              <a16:creationId xmlns:a16="http://schemas.microsoft.com/office/drawing/2014/main" id="{ECF51CB4-1078-336B-FC46-50B9E1BC9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876300</xdr:colOff>
      <xdr:row>12</xdr:row>
      <xdr:rowOff>101600</xdr:rowOff>
    </xdr:from>
    <xdr:to>
      <xdr:col>5</xdr:col>
      <xdr:colOff>774700</xdr:colOff>
      <xdr:row>33</xdr:row>
      <xdr:rowOff>190500</xdr:rowOff>
    </xdr:to>
    <xdr:graphicFrame macro="">
      <xdr:nvGraphicFramePr>
        <xdr:cNvPr id="2" name="Chart 1">
          <a:extLst>
            <a:ext uri="{FF2B5EF4-FFF2-40B4-BE49-F238E27FC236}">
              <a16:creationId xmlns:a16="http://schemas.microsoft.com/office/drawing/2014/main" id="{CD60AAE7-8CC4-0C55-CF35-D2221CB6B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393700</xdr:colOff>
      <xdr:row>13</xdr:row>
      <xdr:rowOff>101600</xdr:rowOff>
    </xdr:from>
    <xdr:to>
      <xdr:col>8</xdr:col>
      <xdr:colOff>571500</xdr:colOff>
      <xdr:row>26</xdr:row>
      <xdr:rowOff>79372</xdr:rowOff>
    </xdr:to>
    <mc:AlternateContent xmlns:mc="http://schemas.openxmlformats.org/markup-compatibility/2006">
      <mc:Choice xmlns:a14="http://schemas.microsoft.com/office/drawing/2010/main" Requires="a14">
        <xdr:graphicFrame macro="">
          <xdr:nvGraphicFramePr>
            <xdr:cNvPr id="3" name="State">
              <a:extLst>
                <a:ext uri="{FF2B5EF4-FFF2-40B4-BE49-F238E27FC236}">
                  <a16:creationId xmlns:a16="http://schemas.microsoft.com/office/drawing/2014/main" id="{9500137D-5077-3996-E61D-98BF030A9C9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6375400" y="27432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1028700</xdr:colOff>
      <xdr:row>14</xdr:row>
      <xdr:rowOff>82550</xdr:rowOff>
    </xdr:from>
    <xdr:to>
      <xdr:col>6</xdr:col>
      <xdr:colOff>165100</xdr:colOff>
      <xdr:row>27</xdr:row>
      <xdr:rowOff>184150</xdr:rowOff>
    </xdr:to>
    <xdr:graphicFrame macro="">
      <xdr:nvGraphicFramePr>
        <xdr:cNvPr id="2" name="Chart 1">
          <a:extLst>
            <a:ext uri="{FF2B5EF4-FFF2-40B4-BE49-F238E27FC236}">
              <a16:creationId xmlns:a16="http://schemas.microsoft.com/office/drawing/2014/main" id="{94517C00-746F-DA52-0AF0-BCAA06BDD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Moradiya" refreshedDate="45434.972244328703" createdVersion="8" refreshedVersion="8" minRefreshableVersion="3" recordCount="500" xr:uid="{24679227-3947-EB4C-984E-527CF9555744}">
  <cacheSource type="worksheet">
    <worksheetSource ref="A1:G501" sheet="Orders"/>
  </cacheSource>
  <cacheFields count="7">
    <cacheField name="Order ID" numFmtId="0">
      <sharedItems/>
    </cacheField>
    <cacheField name="Order Date" numFmtId="14">
      <sharedItems containsSemiMixedTypes="0" containsNonDate="0" containsDate="1" containsString="0" minDate="2018-10-03T00:00:00" maxDate="2020-02-15T00:00:00"/>
    </cacheField>
    <cacheField name="Month" numFmtId="49">
      <sharedItems containsSemiMixedTypes="0" containsString="0" containsNumber="1" containsInteger="1" minValue="1" maxValue="12"/>
    </cacheField>
    <cacheField name="Year" numFmtId="49">
      <sharedItems containsSemiMixedTypes="0" containsString="0" containsNumber="1" containsInteger="1" minValue="2018" maxValue="2020"/>
    </cacheField>
    <cacheField name="CustomerName" numFmtId="0">
      <sharedItems/>
    </cacheField>
    <cacheField name="State" numFmtId="0">
      <sharedItems/>
    </cacheField>
    <cacheField name="Cit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Moradiya" refreshedDate="45434.991352777775" createdVersion="8" refreshedVersion="8" minRefreshableVersion="3" recordCount="1500" xr:uid="{9E8D81CF-E30C-3D4D-8026-846AF8F021AD}">
  <cacheSource type="worksheet">
    <worksheetSource ref="A1:G1501" sheet="Details"/>
  </cacheSource>
  <cacheFields count="7">
    <cacheField name="Order ID" numFmtId="0">
      <sharedItems/>
    </cacheField>
    <cacheField name="Amount" numFmtId="0">
      <sharedItems containsSemiMixedTypes="0" containsString="0" containsNumber="1" containsInteger="1" minValue="4" maxValue="5729"/>
    </cacheField>
    <cacheField name="Profit" numFmtId="0">
      <sharedItems containsSemiMixedTypes="0" containsString="0" containsNumber="1" containsInteger="1" minValue="-1981" maxValue="1864"/>
    </cacheField>
    <cacheField name="Quantity" numFmtId="0">
      <sharedItems containsSemiMixedTypes="0" containsString="0" containsNumber="1" containsInteger="1" minValue="1" maxValue="14" count="14">
        <n v="7"/>
        <n v="14"/>
        <n v="8"/>
        <n v="4"/>
        <n v="5"/>
        <n v="2"/>
        <n v="9"/>
        <n v="6"/>
        <n v="1"/>
        <n v="3"/>
        <n v="13"/>
        <n v="11"/>
        <n v="10"/>
        <n v="12"/>
      </sharedItems>
    </cacheField>
    <cacheField name="Category" numFmtId="0">
      <sharedItems count="3">
        <s v="Electronics"/>
        <s v="Furniture"/>
        <s v="Clothing"/>
      </sharedItems>
    </cacheField>
    <cacheField name="Sub-Category" numFmtId="0">
      <sharedItems count="17">
        <s v="Electronic Games"/>
        <s v="Chairs"/>
        <s v="Bookcases"/>
        <s v="Printers"/>
        <s v="Phones"/>
        <s v="Trousers"/>
        <s v="Saree"/>
        <s v="Hankerchief"/>
        <s v="Kurti"/>
        <s v="Skirt"/>
        <s v="Tables"/>
        <s v="Stole"/>
        <s v="Leggings"/>
        <s v="Accessories"/>
        <s v="T-shirt"/>
        <s v="Furnishings"/>
        <s v="Shirt"/>
      </sharedItems>
    </cacheField>
    <cacheField name="PaymentMod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Moradiya" refreshedDate="45436.964860300926" createdVersion="8" refreshedVersion="8" minRefreshableVersion="3" recordCount="1500" xr:uid="{C39E3A1E-F48E-BD40-89C3-9EBDFE418504}">
  <cacheSource type="worksheet">
    <worksheetSource name="Details"/>
  </cacheSource>
  <cacheFields count="12">
    <cacheField name="Order ID" numFmtId="0">
      <sharedItems/>
    </cacheField>
    <cacheField name="Amount" numFmtId="0">
      <sharedItems containsSemiMixedTypes="0" containsString="0" containsNumber="1" containsInteger="1" minValue="4" maxValue="5729"/>
    </cacheField>
    <cacheField name="Profit" numFmtId="0">
      <sharedItems containsSemiMixedTypes="0" containsString="0" containsNumber="1" containsInteger="1" minValue="-1981" maxValue="1864"/>
    </cacheField>
    <cacheField name="Quantity" numFmtId="0">
      <sharedItems containsSemiMixedTypes="0" containsString="0" containsNumber="1" containsInteger="1" minValue="1" maxValue="14"/>
    </cacheField>
    <cacheField name="Category" numFmtId="0">
      <sharedItems count="3">
        <s v="Electronics"/>
        <s v="Clothing"/>
        <s v="Furniture"/>
      </sharedItems>
    </cacheField>
    <cacheField name="Sub-Category" numFmtId="0">
      <sharedItems count="17">
        <s v="Electronic Games"/>
        <s v="Phones"/>
        <s v="Trousers"/>
        <s v="Saree"/>
        <s v="Chairs"/>
        <s v="Shirt"/>
        <s v="Stole"/>
        <s v="Printers"/>
        <s v="Bookcases"/>
        <s v="T-shirt"/>
        <s v="Hankerchief"/>
        <s v="Skirt"/>
        <s v="Leggings"/>
        <s v="Kurti"/>
        <s v="Accessories"/>
        <s v="Tables"/>
        <s v="Furnishings"/>
      </sharedItems>
    </cacheField>
    <cacheField name="PaymentMode" numFmtId="0">
      <sharedItems count="5">
        <s v="COD"/>
        <s v="EMI"/>
        <s v="Debit Card"/>
        <s v="Credit Card"/>
        <s v="UPI"/>
      </sharedItems>
    </cacheField>
    <cacheField name="Order Date" numFmtId="14">
      <sharedItems containsSemiMixedTypes="0" containsNonDate="0" containsDate="1" containsString="0" minDate="2018-04-06T00:00:00" maxDate="2022-05-15T00:00:00"/>
    </cacheField>
    <cacheField name="Month" numFmtId="0">
      <sharedItems containsSemiMixedTypes="0" containsString="0" containsNumber="1" containsInteger="1" minValue="1" maxValue="12" count="12">
        <n v="4"/>
        <n v="5"/>
        <n v="6"/>
        <n v="7"/>
        <n v="8"/>
        <n v="9"/>
        <n v="10"/>
        <n v="11"/>
        <n v="12"/>
        <n v="1"/>
        <n v="2"/>
        <n v="3"/>
      </sharedItems>
    </cacheField>
    <cacheField name="CustomerName" numFmtId="0">
      <sharedItems count="336">
        <s v="Bhawna"/>
        <s v="Harivansh"/>
        <s v="Madhav"/>
        <s v="Shiva"/>
        <s v="Madan Mohan"/>
        <s v="Sarita"/>
        <s v="Gopal"/>
        <s v="Vrinda"/>
        <s v="Vishakha"/>
        <s v="Lalita"/>
        <s v="Sudevi"/>
        <s v="Noopur"/>
        <s v="Sanjna"/>
        <s v="Kirti"/>
        <s v="Shishu"/>
        <s v="Kushal"/>
        <s v="Ekta"/>
        <s v="Uudhav"/>
        <s v="Mohan"/>
        <s v="Yogesh"/>
        <s v="Nida"/>
        <s v="Monisha"/>
        <s v="Rohan"/>
        <s v="Gaurav"/>
        <s v="Arindam"/>
        <s v="Jay"/>
        <s v="Aastha"/>
        <s v="Shruti"/>
        <s v="Devendra"/>
        <s v="Pooja"/>
        <s v="Snel"/>
        <s v="Shrichand"/>
        <s v="Patil"/>
        <s v="Hitesh"/>
        <s v="Shourya"/>
        <s v="Sheetal"/>
        <s v="Ishpreet"/>
        <s v="Surabhi"/>
        <s v="Sudhir"/>
        <s v="Sauptik"/>
        <s v="Akshay"/>
        <s v="Parth"/>
        <s v="Mane"/>
        <s v="Sujay"/>
        <s v="Saptadeep"/>
        <s v="Vini"/>
        <s v="Megha"/>
        <s v="Manju"/>
        <s v="Madhulika"/>
        <s v="Wale"/>
        <s v="Shardul"/>
        <s v="Dinesh"/>
        <s v="Pournamasi"/>
        <s v="Mansi"/>
        <s v="Manshul"/>
        <s v="Savi"/>
        <s v="Siddharth"/>
        <s v="Priyanka"/>
        <s v="Aarushi"/>
        <s v="Vaibhav"/>
        <s v="Sanjana"/>
        <s v="Jahan"/>
        <s v="Paridhi"/>
        <s v="Parishi"/>
        <s v="Nripraj"/>
        <s v="Farah"/>
        <s v="Aryan"/>
        <s v="Abhijeet"/>
        <s v="Anudeep"/>
        <s v="Vikash"/>
        <s v="Yohann"/>
        <s v="Stuti"/>
        <s v="Girase"/>
        <s v="Rohit"/>
        <s v="Arpita"/>
        <s v="Vijay"/>
        <s v="Arti"/>
        <s v="Anand"/>
        <s v="Divyeta"/>
        <s v="Oshin"/>
        <s v="Saloni"/>
        <s v="Chandni"/>
        <s v="Pranjali"/>
        <s v="Mahima"/>
        <s v="Aditi"/>
        <s v="Krutika"/>
        <s v="Anjali"/>
        <s v="Rishabh"/>
        <s v="Dashyam"/>
        <s v="Kajal"/>
        <s v="Tulika"/>
        <s v="Ameesha"/>
        <s v="Mukesh"/>
        <s v="Anurag"/>
        <s v="Kanak"/>
        <s v="Tanvi"/>
        <s v="Shreya"/>
        <s v="Hazel"/>
        <s v="Abhishek"/>
        <s v="Parna"/>
        <s v="Soumyabrata"/>
        <s v="Ayush"/>
        <s v="Shivam"/>
        <s v="Hitika"/>
        <s v="Riya"/>
        <s v="Chirag"/>
        <s v="Ajay"/>
        <s v="Shweta"/>
        <s v="Atharv"/>
        <s v="Mhatre"/>
        <s v="Pinky"/>
        <s v="Harsh"/>
        <s v="Amruta"/>
        <s v="Aishwarya"/>
        <s v="Pranav"/>
        <s v="Amlan"/>
        <s v="Rhea"/>
        <s v="Tushina"/>
        <s v="Manish"/>
        <s v="Jitesh"/>
        <s v="Pratyusmita"/>
        <s v="Mrinal"/>
        <s v="Priyanshu"/>
        <s v="Diwakar"/>
        <s v="Rutuja"/>
        <s v="Asish"/>
        <s v="Apsingekar"/>
        <s v="Shivanshu"/>
        <s v="Shatayu"/>
        <s v="Soumya"/>
        <s v="Jesal"/>
        <s v="Akancha"/>
        <s v="Sonakshi"/>
        <s v="Sharda"/>
        <s v="Kishwar"/>
        <s v="Anita"/>
        <s v="Charika"/>
        <s v="Amit"/>
        <s v="Ramesh"/>
        <s v="Muskan"/>
        <s v="Phalguni"/>
        <s v="Shubham"/>
        <s v="Sweta"/>
        <s v="Kartik"/>
        <s v="Aniket"/>
        <s v="Sukrith"/>
        <s v="Ankur"/>
        <s v="Monica"/>
        <s v="Prashant"/>
        <s v="Kasheen"/>
        <s v="Tejeswini"/>
        <s v="Avish"/>
        <s v="Atul"/>
        <s v="Shivangi"/>
        <s v="Mayank"/>
        <s v="Nikita"/>
        <s v="Shefali"/>
        <s v="Amisha"/>
        <s v="Harshita"/>
        <s v="Brijesh"/>
        <s v="Nishant"/>
        <s v="Kartikay"/>
        <s v="Ankit"/>
        <s v="Aman"/>
        <s v="Vivek"/>
        <s v="Vandana"/>
        <s v="Navdeep"/>
        <s v="Bhaggyasree"/>
        <s v="Bhargav"/>
        <s v="Sandeep"/>
        <s v="Moumita"/>
        <s v="Palak"/>
        <s v="Sabah"/>
        <s v="Surbhi"/>
        <s v="Sonal"/>
        <s v="Namrata"/>
        <s v="Shikhar"/>
        <s v="Divsha"/>
        <s v="Maithilee"/>
        <s v="Sathya"/>
        <s v="Nidhi"/>
        <s v="Sakshi"/>
        <s v="Swetha"/>
        <s v="Bathina"/>
        <s v="Aayushi"/>
        <s v="Aditya"/>
        <s v="Deepak"/>
        <s v="Turumella"/>
        <s v="Arsheen"/>
        <s v="Ashmeet"/>
        <s v="Manjiri"/>
        <s v="Ankita"/>
        <s v="Sneha"/>
        <s v="Sahil"/>
        <s v="Komal"/>
        <s v="Sukruta"/>
        <s v="Sukant"/>
        <s v="Yaanvi"/>
        <s v="Mrunal"/>
        <s v="Divyeshkumar"/>
        <s v="Karandeep"/>
        <s v="Mitali"/>
        <s v="Subhashree"/>
        <s v="Shivani"/>
        <s v="Aayush"/>
        <s v="Divyansh"/>
        <s v="Ginny"/>
        <s v="Omkar"/>
        <s v="Manibalan"/>
        <s v="Bhavna"/>
        <s v="Pradeep"/>
        <s v="Ritu"/>
        <s v="Soodesh"/>
        <s v="Suman"/>
        <s v="Dhirajendu"/>
        <s v="Shubhi"/>
        <s v="Kritika"/>
        <s v="Mousam"/>
        <s v="Geetanjali"/>
        <s v="Dipali"/>
        <s v="Mugdha"/>
        <s v="Saurabh"/>
        <s v="Anmol"/>
        <s v="Nitant"/>
        <s v="Nandita"/>
        <s v="Trupti"/>
        <s v="Kalyani"/>
        <s v="Mukund"/>
        <s v="Ishit"/>
        <s v="Hemant"/>
        <s v="Anchal"/>
        <s v="Sanjova"/>
        <s v="Adhvaita"/>
        <s v="Vaibhavi"/>
        <s v="Bharat"/>
        <s v="Swati"/>
        <s v="Meghana"/>
        <s v="Aakanksha"/>
        <s v="Samiksha"/>
        <s v="Daksh"/>
        <s v="Akash"/>
        <s v="Rashmi"/>
        <s v="Masurkar"/>
        <s v="Jayanti"/>
        <s v="Sanjay"/>
        <s v="Jesslyn"/>
        <s v="Akshat"/>
        <s v="Ashwin"/>
        <s v="Aparajita"/>
        <s v="Yash"/>
        <s v="Ananya"/>
        <s v="Snehal"/>
        <s v="Swapnil"/>
        <s v="Rahul"/>
        <s v="Preksha"/>
        <s v="Suraj"/>
        <s v="Sudheer"/>
        <s v="Aromal"/>
        <s v="Shantanu"/>
        <s v="Neha"/>
        <s v="Ashmi"/>
        <s v="Dheeraj"/>
        <s v="Prajakta"/>
        <s v="Amol"/>
        <s v="Smriti"/>
        <s v="Parnavi"/>
        <s v="Pratiksha"/>
        <s v="Parakh"/>
        <s v="Sandra"/>
        <s v="K"/>
        <s v="Teena"/>
        <s v="Nirja"/>
        <s v="Vineet"/>
        <s v="Abhijit"/>
        <s v="Avni"/>
        <s v="Sanskriti"/>
        <s v="Anisha"/>
        <s v="Bhutekar"/>
        <s v="Anubhaw"/>
        <s v="Gunjal"/>
        <s v="Krishna"/>
        <s v="Chayanika"/>
        <s v="Subhasmita"/>
        <s v="Raksha"/>
        <s v="Syed"/>
        <s v="Suhani"/>
        <s v="Apoorv"/>
        <s v="Jaideep"/>
        <s v="Swetlana"/>
        <s v="Shreyshi"/>
        <s v="Noshiba"/>
        <s v="Rane"/>
        <s v="Piyam"/>
        <s v="Arun"/>
        <s v="Lisha"/>
        <s v="Chetan"/>
        <s v="Sagar"/>
        <s v="Pearl"/>
        <s v="Shyam"/>
        <s v="Akshata"/>
        <s v="Bhishm"/>
        <s v="Duhita"/>
        <s v="Utkarsh"/>
        <s v="Inderpreet"/>
        <s v="Kshitij"/>
        <s v="Shaily"/>
        <s v="Utsav"/>
        <s v="Bhosale"/>
        <s v="Sidharth"/>
        <s v="Parin"/>
        <s v="Sajal"/>
        <s v="Apoorva"/>
        <s v="Nikhil"/>
        <s v="Srishti"/>
        <s v="Tejas"/>
        <s v="Nishi"/>
        <s v="Gunjan"/>
        <s v="Kiran"/>
        <s v="Jaydeep"/>
        <s v="Rachna"/>
        <s v="Dhanraj"/>
        <s v="Tanushree"/>
        <s v="Manisha"/>
        <s v="Sumeet"/>
        <s v="Akanksha"/>
        <s v="Chikku"/>
        <s v="Praneet"/>
        <s v="Paromita"/>
        <s v="Piyali"/>
        <s v="Ashvini"/>
        <s v="Hrisheekesh"/>
        <s v="Divyansha"/>
        <s v="Vipul"/>
        <s v="Hemangi"/>
        <s v="Monu"/>
        <s v="Shreyoshe"/>
      </sharedItems>
    </cacheField>
    <cacheField name="State" numFmtId="0">
      <sharedItems count="19">
        <s v="Madhya Pradesh"/>
        <s v="Uttar Pradesh"/>
        <s v="Delhi"/>
        <s v="Maharashtra"/>
        <s v="Karnataka"/>
        <s v="Jammu and Kashmir"/>
        <s v="Andhra Pradesh"/>
        <s v="Nagaland"/>
        <s v="Rajasthan"/>
        <s v="Gujarat"/>
        <s v="Himachal Pradesh"/>
        <s v="Kerala "/>
        <s v="Punjab"/>
        <s v="Bihar"/>
        <s v="Haryana"/>
        <s v="Tamil Nadu"/>
        <s v="West Bengal"/>
        <s v="Goa"/>
        <s v="Sikkim"/>
      </sharedItems>
    </cacheField>
    <cacheField name="City" numFmtId="0">
      <sharedItems/>
    </cacheField>
  </cacheFields>
  <extLst>
    <ext xmlns:x14="http://schemas.microsoft.com/office/spreadsheetml/2009/9/main" uri="{725AE2AE-9491-48be-B2B4-4EB974FC3084}">
      <x14:pivotCacheDefinition pivotCacheId="1637252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B-26055"/>
    <d v="2018-10-03T00:00:00"/>
    <n v="10"/>
    <n v="2018"/>
    <s v="Harivansh"/>
    <s v="Uttar Pradesh"/>
    <s v="Mathura"/>
  </r>
  <r>
    <s v="B-25993"/>
    <d v="2018-10-04T00:00:00"/>
    <n v="10"/>
    <n v="2018"/>
    <s v="Madhav"/>
    <s v="Delhi"/>
    <s v="Delhi"/>
  </r>
  <r>
    <s v="B-25973"/>
    <d v="2018-10-05T00:00:00"/>
    <n v="10"/>
    <n v="2018"/>
    <s v="Madan Mohan"/>
    <s v="Uttar Pradesh"/>
    <s v="Mathura"/>
  </r>
  <r>
    <s v="B-25923"/>
    <d v="2018-10-06T00:00:00"/>
    <n v="10"/>
    <n v="2018"/>
    <s v="Gopal"/>
    <s v="Maharashtra"/>
    <s v="Mumbai"/>
  </r>
  <r>
    <s v="B-25757"/>
    <d v="2018-10-07T00:00:00"/>
    <n v="10"/>
    <n v="2018"/>
    <s v="Vishakha"/>
    <s v="Madhya Pradesh"/>
    <s v="Indore"/>
  </r>
  <r>
    <s v="B-25967"/>
    <d v="2018-10-08T00:00:00"/>
    <n v="10"/>
    <n v="2018"/>
    <s v="Sudevi"/>
    <s v="Uttar Pradesh"/>
    <s v="Prayagraj"/>
  </r>
  <r>
    <s v="B-25955"/>
    <d v="2018-10-09T00:00:00"/>
    <n v="10"/>
    <n v="2018"/>
    <s v="Shiva"/>
    <s v="Maharashtra"/>
    <s v="Pune"/>
  </r>
  <r>
    <s v="B-26093"/>
    <d v="2018-10-10T00:00:00"/>
    <n v="10"/>
    <n v="2018"/>
    <s v="Sarita"/>
    <s v="Maharashtra"/>
    <s v="Pune"/>
  </r>
  <r>
    <s v="B-25798"/>
    <d v="2018-10-11T00:00:00"/>
    <n v="10"/>
    <n v="2018"/>
    <s v="Shishu"/>
    <s v="Andhra Pradesh"/>
    <s v="Hyderabad"/>
  </r>
  <r>
    <s v="B-25602"/>
    <d v="2018-10-12T00:00:00"/>
    <n v="10"/>
    <n v="2018"/>
    <s v="Vrinda"/>
    <s v="Maharashtra"/>
    <s v="Pune"/>
  </r>
  <r>
    <s v="B-25858"/>
    <d v="2018-10-13T00:00:00"/>
    <n v="10"/>
    <n v="2018"/>
    <s v="Uudhav"/>
    <s v="Maharashtra"/>
    <s v="Mumbai"/>
  </r>
  <r>
    <s v="B-25969"/>
    <d v="2018-10-14T00:00:00"/>
    <n v="10"/>
    <n v="2018"/>
    <s v="Shreyshi"/>
    <s v="Gujarat"/>
    <s v="Surat"/>
  </r>
  <r>
    <s v="B-26099"/>
    <d v="2018-10-15T00:00:00"/>
    <n v="10"/>
    <n v="2018"/>
    <s v="Bhishm"/>
    <s v="Maharashtra"/>
    <s v="Mumbai"/>
  </r>
  <r>
    <s v="B-25997"/>
    <d v="2018-10-16T00:00:00"/>
    <n v="10"/>
    <n v="2018"/>
    <s v="Yogesh"/>
    <s v="Maharashtra"/>
    <s v="Pune"/>
  </r>
  <r>
    <s v="B-25881"/>
    <d v="2018-10-17T00:00:00"/>
    <n v="10"/>
    <n v="2018"/>
    <s v="Lalita"/>
    <s v="Uttar Pradesh"/>
    <s v="Mathura"/>
  </r>
  <r>
    <s v="B-25761"/>
    <d v="2018-10-18T00:00:00"/>
    <n v="10"/>
    <n v="2018"/>
    <s v="Madhav"/>
    <s v="Uttar Pradesh"/>
    <s v="Mathura"/>
  </r>
  <r>
    <s v="B-25887"/>
    <d v="2018-10-19T00:00:00"/>
    <n v="10"/>
    <n v="2018"/>
    <s v="Vishakha"/>
    <s v="Uttar Pradesh"/>
    <s v="Prayagraj"/>
  </r>
  <r>
    <s v="B-25823"/>
    <d v="2018-10-20T00:00:00"/>
    <n v="10"/>
    <n v="2018"/>
    <s v="Rohan"/>
    <s v="Maharashtra"/>
    <s v="Mumbai"/>
  </r>
  <r>
    <s v="B-25853"/>
    <d v="2018-10-21T00:00:00"/>
    <n v="10"/>
    <n v="2018"/>
    <s v="Gaurav"/>
    <s v="Gujarat"/>
    <s v="Ahmedabad"/>
  </r>
  <r>
    <s v="B-25862"/>
    <d v="2018-10-22T00:00:00"/>
    <n v="10"/>
    <n v="2018"/>
    <s v="Amol"/>
    <s v="Bihar"/>
    <s v="Patna"/>
  </r>
  <r>
    <s v="B-25830"/>
    <d v="2018-10-23T00:00:00"/>
    <n v="10"/>
    <n v="2018"/>
    <s v="Aastha"/>
    <s v="Himachal Pradesh"/>
    <s v="Simla"/>
  </r>
  <r>
    <s v="B-25786"/>
    <d v="2018-10-24T00:00:00"/>
    <n v="10"/>
    <n v="2018"/>
    <s v="Madan Mohan"/>
    <s v="Uttar Pradesh"/>
    <s v="Mathura"/>
  </r>
  <r>
    <s v="B-25686"/>
    <d v="2018-10-25T00:00:00"/>
    <n v="10"/>
    <n v="2018"/>
    <s v="Pooja"/>
    <s v="Himachal Pradesh"/>
    <s v="Simla"/>
  </r>
  <r>
    <s v="B-26022"/>
    <d v="2018-10-26T00:00:00"/>
    <n v="10"/>
    <n v="2018"/>
    <s v="Shrichand"/>
    <s v="Punjab"/>
    <s v="Chandigarh"/>
  </r>
  <r>
    <s v="B-26003"/>
    <d v="2018-10-27T00:00:00"/>
    <n v="10"/>
    <n v="2018"/>
    <s v="Hitesh"/>
    <s v="Madhya Pradesh"/>
    <s v="Bhopal"/>
  </r>
  <r>
    <s v="B-25755"/>
    <d v="2018-10-28T00:00:00"/>
    <n v="10"/>
    <n v="2018"/>
    <s v="Shourya"/>
    <s v="Kerala"/>
    <s v="Thiruvananthapuram"/>
  </r>
  <r>
    <s v="B-25902"/>
    <d v="2018-10-29T00:00:00"/>
    <n v="10"/>
    <n v="2018"/>
    <s v="Ishpreet"/>
    <s v="Maharashtra"/>
    <s v="Mumbai"/>
  </r>
  <r>
    <s v="B-25935"/>
    <d v="2018-10-30T00:00:00"/>
    <n v="10"/>
    <n v="2018"/>
    <s v="Sudhir"/>
    <s v="Nagaland"/>
    <s v="Kohima"/>
  </r>
  <r>
    <s v="B-25797"/>
    <d v="2018-10-31T00:00:00"/>
    <n v="10"/>
    <n v="2018"/>
    <s v="Sauptik"/>
    <s v="Madhya Pradesh"/>
    <s v="Indore"/>
  </r>
  <r>
    <s v="B-25639"/>
    <d v="2018-11-01T00:00:00"/>
    <n v="11"/>
    <n v="2018"/>
    <s v="Lisha"/>
    <s v="Madhya Pradesh"/>
    <s v="Bhopal"/>
  </r>
  <r>
    <s v="B-25681"/>
    <d v="2018-11-02T00:00:00"/>
    <n v="11"/>
    <n v="2018"/>
    <s v="Bhawna"/>
    <s v="Madhya Pradesh"/>
    <s v="Indore"/>
  </r>
  <r>
    <s v="B-25909"/>
    <d v="2018-11-03T00:00:00"/>
    <n v="11"/>
    <n v="2018"/>
    <s v="Sujay"/>
    <s v="Maharashtra"/>
    <s v="Pune"/>
  </r>
  <r>
    <s v="B-25910"/>
    <d v="2018-11-04T00:00:00"/>
    <n v="11"/>
    <n v="2018"/>
    <s v="Jay"/>
    <s v="Delhi"/>
    <s v="Delhi"/>
  </r>
  <r>
    <s v="B-25950"/>
    <d v="2018-11-05T00:00:00"/>
    <n v="11"/>
    <n v="2018"/>
    <s v="Shruti"/>
    <s v="Madhya Pradesh"/>
    <s v="Indore"/>
  </r>
  <r>
    <s v="B-25613"/>
    <d v="2018-11-06T00:00:00"/>
    <n v="11"/>
    <n v="2018"/>
    <s v="Mohan"/>
    <s v="Haryana"/>
    <s v="Chandigarh"/>
  </r>
  <r>
    <s v="B-25919"/>
    <d v="2018-11-07T00:00:00"/>
    <n v="11"/>
    <n v="2018"/>
    <s v="Neha"/>
    <s v="Rajasthan"/>
    <s v="Udaipur"/>
  </r>
  <r>
    <s v="B-25768"/>
    <d v="2018-11-08T00:00:00"/>
    <n v="11"/>
    <n v="2018"/>
    <s v="Shreyoshe"/>
    <s v="Karnataka"/>
    <s v="Bangalore"/>
  </r>
  <r>
    <s v="B-25629"/>
    <d v="2018-11-09T00:00:00"/>
    <n v="11"/>
    <n v="2018"/>
    <s v="Hemant"/>
    <s v="Kerala"/>
    <s v="Thiruvananthapuram"/>
  </r>
  <r>
    <s v="B-25729"/>
    <d v="2018-11-10T00:00:00"/>
    <n v="11"/>
    <n v="2018"/>
    <s v="Madhulika"/>
    <s v="Madhya Pradesh"/>
    <s v="Bhopal"/>
  </r>
  <r>
    <s v="B-25943"/>
    <d v="2018-11-11T00:00:00"/>
    <n v="11"/>
    <n v="2018"/>
    <s v="Shardul"/>
    <s v="Gujarat"/>
    <s v="Ahmedabad"/>
  </r>
  <r>
    <s v="B-25842"/>
    <d v="2018-11-12T00:00:00"/>
    <n v="11"/>
    <n v="2018"/>
    <s v="Sheetal"/>
    <s v="Maharashtra"/>
    <s v="Pune"/>
  </r>
  <r>
    <s v="B-26073"/>
    <d v="2018-11-13T00:00:00"/>
    <n v="11"/>
    <n v="2018"/>
    <s v="Pournamasi"/>
    <s v="Madhya Pradesh"/>
    <s v="Indore"/>
  </r>
  <r>
    <s v="B-25778"/>
    <d v="2018-11-14T00:00:00"/>
    <n v="11"/>
    <n v="2018"/>
    <s v="Surabhi"/>
    <s v="Maharashtra"/>
    <s v="Mumbai"/>
  </r>
  <r>
    <s v="B-25717"/>
    <d v="2018-11-15T00:00:00"/>
    <n v="11"/>
    <n v="2018"/>
    <s v="Manshul"/>
    <s v="Uttar Pradesh"/>
    <s v="Lucknow"/>
  </r>
  <r>
    <s v="B-26085"/>
    <d v="2018-11-16T00:00:00"/>
    <n v="11"/>
    <n v="2018"/>
    <s v="Shrichand"/>
    <s v="Punjab"/>
    <s v="Chandigarh"/>
  </r>
  <r>
    <s v="B-26048"/>
    <d v="2018-11-17T00:00:00"/>
    <n v="11"/>
    <n v="2018"/>
    <s v="Parth"/>
    <s v="Maharashtra"/>
    <s v="Pune"/>
  </r>
  <r>
    <s v="B-25793"/>
    <d v="2018-11-18T00:00:00"/>
    <n v="11"/>
    <n v="2018"/>
    <s v="Siddharth"/>
    <s v="Madhya Pradesh"/>
    <s v="Indore"/>
  </r>
  <r>
    <s v="B-25656"/>
    <d v="2018-11-19T00:00:00"/>
    <n v="11"/>
    <n v="2018"/>
    <s v="Priyanka"/>
    <s v="Maharashtra"/>
    <s v="Pune"/>
  </r>
  <r>
    <s v="B-25608"/>
    <d v="2018-11-20T00:00:00"/>
    <n v="11"/>
    <n v="2018"/>
    <s v="Aarushi"/>
    <s v="Tamil Nadu"/>
    <s v="Chennai"/>
  </r>
  <r>
    <s v="B-25752"/>
    <d v="2018-11-21T00:00:00"/>
    <n v="11"/>
    <n v="2018"/>
    <s v="Vaibhav"/>
    <s v="Madhya Pradesh"/>
    <s v="Indore"/>
  </r>
  <r>
    <s v="B-25779"/>
    <d v="2018-11-22T00:00:00"/>
    <n v="11"/>
    <n v="2018"/>
    <s v="Savi"/>
    <s v="Maharashtra"/>
    <s v="Pune"/>
  </r>
  <r>
    <s v="B-25603"/>
    <d v="2018-11-23T00:00:00"/>
    <n v="11"/>
    <n v="2018"/>
    <s v="Jahan"/>
    <s v="Madhya Pradesh"/>
    <s v="Bhopal"/>
  </r>
  <r>
    <s v="B-26051"/>
    <d v="2018-11-24T00:00:00"/>
    <n v="11"/>
    <n v="2018"/>
    <s v="Parishi"/>
    <s v="West Bengal"/>
    <s v="Kolkata"/>
  </r>
  <r>
    <s v="B-25653"/>
    <d v="2018-11-25T00:00:00"/>
    <n v="11"/>
    <n v="2018"/>
    <s v="Farah"/>
    <s v="Nagaland"/>
    <s v="Kohima"/>
  </r>
  <r>
    <s v="B-25855"/>
    <d v="2018-11-26T00:00:00"/>
    <n v="11"/>
    <n v="2018"/>
    <s v="Abhijeet"/>
    <s v="Madhya Pradesh"/>
    <s v="Bhopal"/>
  </r>
  <r>
    <s v="B-25762"/>
    <d v="2018-11-27T00:00:00"/>
    <n v="11"/>
    <n v="2018"/>
    <s v="Anudeep"/>
    <s v="Madhya Pradesh"/>
    <s v="Indore"/>
  </r>
  <r>
    <s v="B-25995"/>
    <d v="2018-11-28T00:00:00"/>
    <n v="11"/>
    <n v="2018"/>
    <s v="Yohann"/>
    <s v="Delhi"/>
    <s v="Delhi"/>
  </r>
  <r>
    <s v="B-25929"/>
    <d v="2018-11-29T00:00:00"/>
    <n v="11"/>
    <n v="2018"/>
    <s v="Girase"/>
    <s v="Kerala"/>
    <s v="Thiruvananthapuram"/>
  </r>
  <r>
    <s v="B-26006"/>
    <d v="2018-11-30T00:00:00"/>
    <n v="11"/>
    <n v="2018"/>
    <s v="Arpita"/>
    <s v="Karnataka"/>
    <s v="Bangalore"/>
  </r>
  <r>
    <s v="B-25697"/>
    <d v="2018-12-01T00:00:00"/>
    <n v="12"/>
    <n v="2018"/>
    <s v="Vijay"/>
    <s v="Jammu and Kashmir"/>
    <s v="Kashmir"/>
  </r>
  <r>
    <s v="B-25836"/>
    <d v="2018-12-02T00:00:00"/>
    <n v="12"/>
    <n v="2018"/>
    <s v="Arti"/>
    <s v="Maharashtra"/>
    <s v="Pune"/>
  </r>
  <r>
    <s v="B-25601"/>
    <d v="2018-12-03T00:00:00"/>
    <n v="12"/>
    <n v="2018"/>
    <s v="Bharat"/>
    <s v="Gujarat"/>
    <s v="Ahmedabad"/>
  </r>
  <r>
    <s v="B-25873"/>
    <d v="2018-12-04T00:00:00"/>
    <n v="12"/>
    <n v="2018"/>
    <s v="Divyeta"/>
    <s v="Madhya Pradesh"/>
    <s v="Indore"/>
  </r>
  <r>
    <s v="B-26028"/>
    <d v="2018-12-05T00:00:00"/>
    <n v="12"/>
    <n v="2018"/>
    <s v="Manju"/>
    <s v="Andhra Pradesh"/>
    <s v="Hyderabad"/>
  </r>
  <r>
    <s v="B-25964"/>
    <d v="2018-12-06T00:00:00"/>
    <n v="12"/>
    <n v="2018"/>
    <s v="Oshin"/>
    <s v="Maharashtra"/>
    <s v="Pune"/>
  </r>
  <r>
    <s v="B-25676"/>
    <d v="2018-12-07T00:00:00"/>
    <n v="12"/>
    <n v="2018"/>
    <s v="Chandni"/>
    <s v="Rajasthan"/>
    <s v="Jaipur"/>
  </r>
  <r>
    <s v="B-25839"/>
    <d v="2018-12-08T00:00:00"/>
    <n v="12"/>
    <n v="2018"/>
    <s v="Pranjali"/>
    <s v="West Bengal"/>
    <s v="Kolkata"/>
  </r>
  <r>
    <s v="B-25894"/>
    <d v="2018-12-09T00:00:00"/>
    <n v="12"/>
    <n v="2018"/>
    <s v="Monu"/>
    <s v="Punjab"/>
    <s v="Amritsar"/>
  </r>
  <r>
    <s v="B-25925"/>
    <d v="2018-12-10T00:00:00"/>
    <n v="12"/>
    <n v="2018"/>
    <s v="Shruti"/>
    <s v="Maharashtra"/>
    <s v="Mumbai"/>
  </r>
  <r>
    <s v="B-25953"/>
    <d v="2018-12-11T00:00:00"/>
    <n v="12"/>
    <n v="2018"/>
    <s v="Krutika"/>
    <s v="Andhra Pradesh"/>
    <s v="Hyderabad"/>
  </r>
  <r>
    <s v="B-25772"/>
    <d v="2018-12-12T00:00:00"/>
    <n v="12"/>
    <n v="2018"/>
    <s v="Sanjana"/>
    <s v="Bihar"/>
    <s v="Patna"/>
  </r>
  <r>
    <s v="B-25957"/>
    <d v="2018-12-13T00:00:00"/>
    <n v="12"/>
    <n v="2018"/>
    <s v="Mahima"/>
    <s v="Madhya Pradesh"/>
    <s v="Indore"/>
  </r>
  <r>
    <s v="B-25730"/>
    <d v="2018-12-14T00:00:00"/>
    <n v="12"/>
    <n v="2018"/>
    <s v="Rishabh"/>
    <s v="Rajasthan"/>
    <s v="Jaipur"/>
  </r>
  <r>
    <s v="B-25877"/>
    <d v="2018-12-15T00:00:00"/>
    <n v="12"/>
    <n v="2018"/>
    <s v="Dashyam"/>
    <s v="Gujarat"/>
    <s v="Surat"/>
  </r>
  <r>
    <s v="B-26067"/>
    <d v="2018-12-16T00:00:00"/>
    <n v="12"/>
    <n v="2018"/>
    <s v="Tulika"/>
    <s v="Madhya Pradesh"/>
    <s v="Bhopal"/>
  </r>
  <r>
    <s v="B-25810"/>
    <d v="2018-12-17T00:00:00"/>
    <n v="12"/>
    <n v="2018"/>
    <s v="Nripraj"/>
    <s v="Punjab"/>
    <s v="Chandigarh"/>
  </r>
  <r>
    <s v="B-25868"/>
    <d v="2018-12-18T00:00:00"/>
    <n v="12"/>
    <n v="2018"/>
    <s v="Vikash"/>
    <s v="Goa"/>
    <s v="Goa"/>
  </r>
  <r>
    <s v="B-26023"/>
    <d v="2018-12-19T00:00:00"/>
    <n v="12"/>
    <n v="2018"/>
    <s v="Mukesh"/>
    <s v="Haryana"/>
    <s v="Chandigarh"/>
  </r>
  <r>
    <s v="B-25626"/>
    <d v="2018-12-20T00:00:00"/>
    <n v="12"/>
    <n v="2018"/>
    <s v="Bhishm"/>
    <s v="Maharashtra"/>
    <s v="Mumbai"/>
  </r>
  <r>
    <s v="B-25937"/>
    <d v="2018-12-21T00:00:00"/>
    <n v="12"/>
    <n v="2018"/>
    <s v="Ankit"/>
    <s v="Haryana"/>
    <s v="Chandigarh"/>
  </r>
  <r>
    <s v="B-25610"/>
    <d v="2018-12-22T00:00:00"/>
    <n v="12"/>
    <n v="2018"/>
    <s v="Yogesh"/>
    <s v="Bihar"/>
    <s v="Patna"/>
  </r>
  <r>
    <s v="B-25777"/>
    <d v="2018-12-23T00:00:00"/>
    <n v="12"/>
    <n v="2018"/>
    <s v="Aditi"/>
    <s v="Madhya Pradesh"/>
    <s v="Indore"/>
  </r>
  <r>
    <s v="B-25738"/>
    <d v="2018-12-24T00:00:00"/>
    <n v="12"/>
    <n v="2018"/>
    <s v="Ayush"/>
    <s v="Punjab"/>
    <s v="Chandigarh"/>
  </r>
  <r>
    <s v="B-25978"/>
    <d v="2018-12-25T00:00:00"/>
    <n v="12"/>
    <n v="2018"/>
    <s v="Parin"/>
    <s v="Maharashtra"/>
    <s v="Mumbai"/>
  </r>
  <r>
    <s v="B-25643"/>
    <d v="2018-12-26T00:00:00"/>
    <n v="12"/>
    <n v="2018"/>
    <s v="Kirti"/>
    <s v="Jammu and Kashmir"/>
    <s v="Kashmir"/>
  </r>
  <r>
    <s v="B-25728"/>
    <d v="2018-12-27T00:00:00"/>
    <n v="12"/>
    <n v="2018"/>
    <s v="Ameesha"/>
    <s v="Maharashtra"/>
    <s v="Pune"/>
  </r>
  <r>
    <s v="B-25749"/>
    <d v="2018-12-28T00:00:00"/>
    <n v="12"/>
    <n v="2018"/>
    <s v="Ayush"/>
    <s v="Maharashtra"/>
    <s v="Mumbai"/>
  </r>
  <r>
    <s v="B-25667"/>
    <d v="2018-12-29T00:00:00"/>
    <n v="12"/>
    <n v="2018"/>
    <s v="Anjali"/>
    <s v="Haryana"/>
    <s v="Chandigarh"/>
  </r>
  <r>
    <s v="B-25657"/>
    <d v="2018-12-30T00:00:00"/>
    <n v="12"/>
    <n v="2018"/>
    <s v="Tulika"/>
    <s v="Madhya Pradesh"/>
    <s v="Bhopal"/>
  </r>
  <r>
    <s v="B-25753"/>
    <d v="2018-12-31T00:00:00"/>
    <n v="12"/>
    <n v="2018"/>
    <s v="Shivam"/>
    <s v="Uttar Pradesh"/>
    <s v="Lucknow"/>
  </r>
  <r>
    <s v="B-26061"/>
    <d v="2019-01-01T00:00:00"/>
    <n v="1"/>
    <n v="2019"/>
    <s v="Anurag"/>
    <s v="Madhya Pradesh"/>
    <s v="Indore"/>
  </r>
  <r>
    <s v="B-25838"/>
    <d v="2019-01-02T00:00:00"/>
    <n v="1"/>
    <n v="2019"/>
    <s v="Sanjana"/>
    <s v="Madhya Pradesh"/>
    <s v="Indore"/>
  </r>
  <r>
    <s v="B-25702"/>
    <d v="2019-01-03T00:00:00"/>
    <n v="1"/>
    <n v="2019"/>
    <s v="Shaily"/>
    <s v="Maharashtra"/>
    <s v="Mumbai"/>
  </r>
  <r>
    <s v="B-25952"/>
    <d v="2019-01-04T00:00:00"/>
    <n v="1"/>
    <n v="2019"/>
    <s v="Priyanka"/>
    <s v="Madhya Pradesh"/>
    <s v="Indore"/>
  </r>
  <r>
    <s v="B-25666"/>
    <d v="2019-01-05T00:00:00"/>
    <n v="1"/>
    <n v="2019"/>
    <s v="Tanvi"/>
    <s v="Punjab"/>
    <s v="Chandigarh"/>
  </r>
  <r>
    <s v="B-25675"/>
    <d v="2019-01-06T00:00:00"/>
    <n v="1"/>
    <n v="2019"/>
    <s v="Shreya"/>
    <s v="Madhya Pradesh"/>
    <s v="Bhopal"/>
  </r>
  <r>
    <s v="B-25650"/>
    <d v="2019-01-07T00:00:00"/>
    <n v="1"/>
    <n v="2019"/>
    <s v="Chirag"/>
    <s v="Maharashtra"/>
    <s v="Mumbai"/>
  </r>
  <r>
    <s v="B-25986"/>
    <d v="2019-01-08T00:00:00"/>
    <n v="1"/>
    <n v="2019"/>
    <s v="Shweta"/>
    <s v="Rajasthan"/>
    <s v="Udaipur"/>
  </r>
  <r>
    <s v="B-25850"/>
    <d v="2019-01-09T00:00:00"/>
    <n v="1"/>
    <n v="2019"/>
    <s v="Abhishek"/>
    <s v="Goa"/>
    <s v="Goa"/>
  </r>
  <r>
    <s v="B-25898"/>
    <d v="2019-01-10T00:00:00"/>
    <n v="1"/>
    <n v="2019"/>
    <s v="Abhishek"/>
    <s v="Rajasthan"/>
    <s v="Udaipur"/>
  </r>
  <r>
    <s v="B-25813"/>
    <d v="2019-01-11T00:00:00"/>
    <n v="1"/>
    <n v="2019"/>
    <s v="Hrisheekesh"/>
    <s v="Maharashtra"/>
    <s v="Mumbai"/>
  </r>
  <r>
    <s v="B-25825"/>
    <d v="2019-01-12T00:00:00"/>
    <n v="1"/>
    <n v="2019"/>
    <s v="Kartik"/>
    <s v="Madhya Pradesh"/>
    <s v="Indore"/>
  </r>
  <r>
    <s v="B-25954"/>
    <d v="2019-01-13T00:00:00"/>
    <n v="1"/>
    <n v="2019"/>
    <s v="Trupti"/>
    <s v="Gujarat"/>
    <s v="Ahmedabad"/>
  </r>
  <r>
    <s v="B-25696"/>
    <d v="2019-01-14T00:00:00"/>
    <n v="1"/>
    <n v="2019"/>
    <s v="Noopur"/>
    <s v="Karnataka"/>
    <s v="Bangalore"/>
  </r>
  <r>
    <s v="B-25638"/>
    <d v="2019-01-15T00:00:00"/>
    <n v="1"/>
    <n v="2019"/>
    <s v="Parth"/>
    <s v="Maharashtra"/>
    <s v="Pune"/>
  </r>
  <r>
    <s v="B-25747"/>
    <d v="2019-01-16T00:00:00"/>
    <n v="1"/>
    <n v="2019"/>
    <s v="Harsh"/>
    <s v="Madhya Pradesh"/>
    <s v="Bhopal"/>
  </r>
  <r>
    <s v="B-25904"/>
    <d v="2019-01-17T00:00:00"/>
    <n v="1"/>
    <n v="2019"/>
    <s v="Swapnil"/>
    <s v="Delhi"/>
    <s v="Delhi"/>
  </r>
  <r>
    <s v="B-25852"/>
    <d v="2019-01-18T00:00:00"/>
    <n v="1"/>
    <n v="2019"/>
    <s v="Soumyabrata"/>
    <s v="Andhra Pradesh"/>
    <s v="Hyderabad"/>
  </r>
  <r>
    <s v="B-25981"/>
    <d v="2019-01-19T00:00:00"/>
    <n v="1"/>
    <n v="2019"/>
    <s v="Amruta"/>
    <s v="Delhi"/>
    <s v="Delhi"/>
  </r>
  <r>
    <s v="B-25899"/>
    <d v="2019-01-20T00:00:00"/>
    <n v="1"/>
    <n v="2019"/>
    <s v="Aishwarya"/>
    <s v="Uttar Pradesh"/>
    <s v="Prayagraj"/>
  </r>
  <r>
    <s v="B-25870"/>
    <d v="2019-01-21T00:00:00"/>
    <n v="1"/>
    <n v="2019"/>
    <s v="Pranav"/>
    <s v="Andhra Pradesh"/>
    <s v="Hyderabad"/>
  </r>
  <r>
    <s v="B-26040"/>
    <d v="2019-01-22T00:00:00"/>
    <n v="1"/>
    <n v="2019"/>
    <s v="Sahil"/>
    <s v="Punjab"/>
    <s v="Chandigarh"/>
  </r>
  <r>
    <s v="B-25671"/>
    <d v="2019-01-23T00:00:00"/>
    <n v="1"/>
    <n v="2019"/>
    <s v="Mitali"/>
    <s v="Nagaland"/>
    <s v="Kohima"/>
  </r>
  <r>
    <s v="B-26100"/>
    <d v="2019-01-24T00:00:00"/>
    <n v="1"/>
    <n v="2019"/>
    <s v="Hitika"/>
    <s v="Madhya Pradesh"/>
    <s v="Indore"/>
  </r>
  <r>
    <s v="B-25651"/>
    <d v="2019-01-25T00:00:00"/>
    <n v="1"/>
    <n v="2019"/>
    <s v="Anurag"/>
    <s v="Madhya Pradesh"/>
    <s v="Indore"/>
  </r>
  <r>
    <s v="B-25968"/>
    <d v="2019-01-26T00:00:00"/>
    <n v="1"/>
    <n v="2019"/>
    <s v="Paromita"/>
    <s v="Punjab"/>
    <s v="Amritsar"/>
  </r>
  <r>
    <s v="B-26019"/>
    <d v="2019-01-27T00:00:00"/>
    <n v="1"/>
    <n v="2019"/>
    <s v="Jitesh"/>
    <s v="Uttar Pradesh"/>
    <s v="Lucknow"/>
  </r>
  <r>
    <s v="B-25664"/>
    <d v="2019-01-28T00:00:00"/>
    <n v="1"/>
    <n v="2019"/>
    <s v="Pratyusmita"/>
    <s v="Bihar"/>
    <s v="Patna"/>
  </r>
  <r>
    <s v="B-26033"/>
    <d v="2019-01-29T00:00:00"/>
    <n v="1"/>
    <n v="2019"/>
    <s v="Atharv"/>
    <s v="West Bengal"/>
    <s v="Kolkata"/>
  </r>
  <r>
    <s v="B-26052"/>
    <d v="2019-01-30T00:00:00"/>
    <n v="1"/>
    <n v="2019"/>
    <s v="Ajay"/>
    <s v="Karnataka"/>
    <s v="Bangalore"/>
  </r>
  <r>
    <s v="B-25999"/>
    <d v="2019-01-31T00:00:00"/>
    <n v="1"/>
    <n v="2019"/>
    <s v="Diwakar"/>
    <s v="Delhi"/>
    <s v="Delhi"/>
  </r>
  <r>
    <s v="B-25781"/>
    <d v="2019-02-01T00:00:00"/>
    <n v="2"/>
    <n v="2019"/>
    <s v="Rutuja"/>
    <s v="Gujarat"/>
    <s v="Ahmedabad"/>
  </r>
  <r>
    <s v="B-25764"/>
    <d v="2019-02-02T00:00:00"/>
    <n v="2"/>
    <n v="2019"/>
    <s v="Sanjova"/>
    <s v="Maharashtra"/>
    <s v="Pune"/>
  </r>
  <r>
    <s v="B-25803"/>
    <d v="2019-02-03T00:00:00"/>
    <n v="2"/>
    <n v="2019"/>
    <s v="Shivanshu"/>
    <s v="Madhya Pradesh"/>
    <s v="Indore"/>
  </r>
  <r>
    <s v="B-25945"/>
    <d v="2019-02-04T00:00:00"/>
    <n v="2"/>
    <n v="2019"/>
    <s v="Mhatre"/>
    <s v="Madhya Pradesh"/>
    <s v="Indore"/>
  </r>
  <r>
    <s v="B-26086"/>
    <d v="2019-02-05T00:00:00"/>
    <n v="2"/>
    <n v="2019"/>
    <s v="Mukesh"/>
    <s v="Haryana"/>
    <s v="Chandigarh"/>
  </r>
  <r>
    <s v="B-25845"/>
    <d v="2019-02-06T00:00:00"/>
    <n v="2"/>
    <n v="2019"/>
    <s v="Snel"/>
    <s v="Kerala"/>
    <s v="Thiruvananthapuram"/>
  </r>
  <r>
    <s v="B-25817"/>
    <d v="2019-02-07T00:00:00"/>
    <n v="2"/>
    <n v="2019"/>
    <s v="Praneet"/>
    <s v="Maharashtra"/>
    <s v="Mumbai"/>
  </r>
  <r>
    <s v="B-25951"/>
    <d v="2019-02-08T00:00:00"/>
    <n v="2"/>
    <n v="2019"/>
    <s v="Jesal"/>
    <s v="West Bengal"/>
    <s v="Kolkata"/>
  </r>
  <r>
    <s v="B-25970"/>
    <d v="2019-02-09T00:00:00"/>
    <n v="2"/>
    <n v="2019"/>
    <s v="Rhea"/>
    <s v="Maharashtra"/>
    <s v="Mumbai"/>
  </r>
  <r>
    <s v="B-25878"/>
    <d v="2019-02-10T00:00:00"/>
    <n v="2"/>
    <n v="2019"/>
    <s v="Mrinal"/>
    <s v="Maharashtra"/>
    <s v="Mumbai"/>
  </r>
  <r>
    <s v="B-26057"/>
    <d v="2019-02-11T00:00:00"/>
    <n v="2"/>
    <n v="2019"/>
    <s v="Sharda"/>
    <s v="Kerala"/>
    <s v="Thiruvananthapuram"/>
  </r>
  <r>
    <s v="B-25885"/>
    <d v="2019-02-12T00:00:00"/>
    <n v="2"/>
    <n v="2019"/>
    <s v="Shatayu"/>
    <s v="Madhya Pradesh"/>
    <s v="Indore"/>
  </r>
  <r>
    <s v="B-25897"/>
    <d v="2019-02-13T00:00:00"/>
    <n v="2"/>
    <n v="2019"/>
    <s v="Rohan"/>
    <s v="Madhya Pradesh"/>
    <s v="Indore"/>
  </r>
  <r>
    <s v="B-25756"/>
    <d v="2019-02-14T00:00:00"/>
    <n v="2"/>
    <n v="2019"/>
    <s v="Mohan"/>
    <s v="Maharashtra"/>
    <s v="Mumbai"/>
  </r>
  <r>
    <s v="B-25859"/>
    <d v="2019-02-15T00:00:00"/>
    <n v="2"/>
    <n v="2019"/>
    <s v="Chikku"/>
    <s v="Madhya Pradesh"/>
    <s v="Indore"/>
  </r>
  <r>
    <s v="B-25691"/>
    <d v="2019-02-16T00:00:00"/>
    <n v="2"/>
    <n v="2019"/>
    <s v="Akancha"/>
    <s v="Maharashtra"/>
    <s v="Mumbai"/>
  </r>
  <r>
    <s v="B-25633"/>
    <d v="2019-02-17T00:00:00"/>
    <n v="2"/>
    <n v="2019"/>
    <s v="Amit"/>
    <s v="Sikkim"/>
    <s v="Gangtok"/>
  </r>
  <r>
    <s v="B-25708"/>
    <d v="2019-02-18T00:00:00"/>
    <n v="2"/>
    <n v="2019"/>
    <s v="Kishwar"/>
    <s v="Madhya Pradesh"/>
    <s v="Indore"/>
  </r>
  <r>
    <s v="B-25831"/>
    <d v="2019-02-19T00:00:00"/>
    <n v="2"/>
    <n v="2019"/>
    <s v="Mahima"/>
    <s v="Sikkim"/>
    <s v="Gangtok"/>
  </r>
  <r>
    <s v="B-25856"/>
    <d v="2019-02-20T00:00:00"/>
    <n v="2"/>
    <n v="2019"/>
    <s v="Abhijeet"/>
    <s v="Maharashtra"/>
    <s v="Mumbai"/>
  </r>
  <r>
    <s v="B-25893"/>
    <d v="2019-02-21T00:00:00"/>
    <n v="2"/>
    <n v="2019"/>
    <s v="Vrinda"/>
    <s v="Uttar Pradesh"/>
    <s v="Mathura"/>
  </r>
  <r>
    <s v="B-25959"/>
    <d v="2019-02-22T00:00:00"/>
    <n v="2"/>
    <n v="2019"/>
    <s v="Muskan"/>
    <s v="Madhya Pradesh"/>
    <s v="Indore"/>
  </r>
  <r>
    <s v="B-26000"/>
    <d v="2019-02-23T00:00:00"/>
    <n v="2"/>
    <n v="2019"/>
    <s v="Shubham"/>
    <s v="Delhi"/>
    <s v="Delhi"/>
  </r>
  <r>
    <s v="B-26097"/>
    <d v="2019-02-24T00:00:00"/>
    <n v="2"/>
    <n v="2019"/>
    <s v="Vini"/>
    <s v="Karnataka"/>
    <s v="Bangalore"/>
  </r>
  <r>
    <s v="B-25745"/>
    <d v="2019-02-25T00:00:00"/>
    <n v="2"/>
    <n v="2019"/>
    <s v="Kartik"/>
    <s v="Gujarat"/>
    <s v="Ahmedabad"/>
  </r>
  <r>
    <s v="B-25974"/>
    <d v="2019-02-26T00:00:00"/>
    <n v="2"/>
    <n v="2019"/>
    <s v="Manisha"/>
    <s v="Rajasthan"/>
    <s v="Udaipur"/>
  </r>
  <r>
    <s v="B-25670"/>
    <d v="2019-02-27T00:00:00"/>
    <n v="2"/>
    <n v="2019"/>
    <s v="Charika"/>
    <s v="Goa"/>
    <s v="Goa"/>
  </r>
  <r>
    <s v="B-25848"/>
    <d v="2019-02-28T00:00:00"/>
    <n v="2"/>
    <n v="2019"/>
    <s v="Rohan"/>
    <s v="Himachal Pradesh"/>
    <s v="Simla"/>
  </r>
  <r>
    <s v="B-25888"/>
    <d v="2019-03-01T00:00:00"/>
    <n v="3"/>
    <n v="2019"/>
    <s v="Rohan"/>
    <s v="Punjab"/>
    <s v="Amritsar"/>
  </r>
  <r>
    <s v="B-25942"/>
    <d v="2019-03-02T00:00:00"/>
    <n v="3"/>
    <n v="2019"/>
    <s v="Ankur"/>
    <s v="Andhra Pradesh"/>
    <s v="Hyderabad"/>
  </r>
  <r>
    <s v="B-25847"/>
    <d v="2019-03-03T00:00:00"/>
    <n v="3"/>
    <n v="2019"/>
    <s v="Aniket"/>
    <s v="Haryana"/>
    <s v="Chandigarh"/>
  </r>
  <r>
    <s v="B-25636"/>
    <d v="2019-03-04T00:00:00"/>
    <n v="3"/>
    <n v="2019"/>
    <s v="Nishi"/>
    <s v="Maharashtra"/>
    <s v="Mumbai"/>
  </r>
  <r>
    <s v="B-25826"/>
    <d v="2019-03-05T00:00:00"/>
    <n v="3"/>
    <n v="2019"/>
    <s v="Tanushree"/>
    <s v="Maharashtra"/>
    <s v="Mumbai"/>
  </r>
  <r>
    <s v="B-26081"/>
    <d v="2019-03-06T00:00:00"/>
    <n v="3"/>
    <n v="2019"/>
    <s v="Aarushi"/>
    <s v="Tamil Nadu"/>
    <s v="Chennai"/>
  </r>
  <r>
    <s v="B-25625"/>
    <d v="2019-03-07T00:00:00"/>
    <n v="3"/>
    <n v="2019"/>
    <s v="Pinky"/>
    <s v="Jammu and Kashmir"/>
    <s v="Kashmir"/>
  </r>
  <r>
    <s v="B-25802"/>
    <d v="2019-03-08T00:00:00"/>
    <n v="3"/>
    <n v="2019"/>
    <s v="Yash"/>
    <s v="Maharashtra"/>
    <s v="Mumbai"/>
  </r>
  <r>
    <s v="B-25693"/>
    <d v="2019-03-09T00:00:00"/>
    <n v="3"/>
    <n v="2019"/>
    <s v="Parna"/>
    <s v="Madhya Pradesh"/>
    <s v="Bhopal"/>
  </r>
  <r>
    <s v="B-25796"/>
    <d v="2019-03-10T00:00:00"/>
    <n v="3"/>
    <n v="2019"/>
    <s v="Sukrith"/>
    <s v="Maharashtra"/>
    <s v="Mumbai"/>
  </r>
  <r>
    <s v="B-25806"/>
    <d v="2019-03-11T00:00:00"/>
    <n v="3"/>
    <n v="2019"/>
    <s v="Dhanraj"/>
    <s v="Madhya Pradesh"/>
    <s v="Indore"/>
  </r>
  <r>
    <s v="B-25710"/>
    <d v="2019-03-12T00:00:00"/>
    <n v="3"/>
    <n v="2019"/>
    <s v="Megha"/>
    <s v="Maharashtra"/>
    <s v="Pune"/>
  </r>
  <r>
    <s v="B-25669"/>
    <d v="2019-03-13T00:00:00"/>
    <n v="3"/>
    <n v="2019"/>
    <s v="Piyali"/>
    <s v="Sikkim"/>
    <s v="Gangtok"/>
  </r>
  <r>
    <s v="B-25857"/>
    <d v="2019-03-14T00:00:00"/>
    <n v="3"/>
    <n v="2019"/>
    <s v="Anand"/>
    <s v="Madhya Pradesh"/>
    <s v="Indore"/>
  </r>
  <r>
    <s v="B-25785"/>
    <d v="2019-03-15T00:00:00"/>
    <n v="3"/>
    <n v="2019"/>
    <s v="Ayush"/>
    <s v="West Bengal"/>
    <s v="Kolkata"/>
  </r>
  <r>
    <s v="B-25930"/>
    <d v="2019-03-16T00:00:00"/>
    <n v="3"/>
    <n v="2019"/>
    <s v="Monica"/>
    <s v="Punjab"/>
    <s v="Chandigarh"/>
  </r>
  <r>
    <s v="B-26053"/>
    <d v="2019-03-17T00:00:00"/>
    <n v="3"/>
    <n v="2019"/>
    <s v="Kirti"/>
    <s v="Jammu and Kashmir"/>
    <s v="Kashmir"/>
  </r>
  <r>
    <s v="B-26070"/>
    <d v="2019-03-18T00:00:00"/>
    <n v="3"/>
    <n v="2019"/>
    <s v="Shruti"/>
    <s v="Karnataka"/>
    <s v="Bangalore"/>
  </r>
  <r>
    <s v="B-25791"/>
    <d v="2019-03-19T00:00:00"/>
    <n v="3"/>
    <n v="2019"/>
    <s v="Avish"/>
    <s v="Kerala"/>
    <s v="Thiruvananthapuram"/>
  </r>
  <r>
    <s v="B-25983"/>
    <d v="2019-03-20T00:00:00"/>
    <n v="3"/>
    <n v="2019"/>
    <s v="Atul"/>
    <s v="Delhi"/>
    <s v="Delhi"/>
  </r>
  <r>
    <s v="B-25979"/>
    <d v="2019-03-21T00:00:00"/>
    <n v="3"/>
    <n v="2019"/>
    <s v="Shivangi"/>
    <s v="Madhya Pradesh"/>
    <s v="Indore"/>
  </r>
  <r>
    <s v="B-26054"/>
    <d v="2019-03-22T00:00:00"/>
    <n v="3"/>
    <n v="2019"/>
    <s v="Mayank"/>
    <s v="Maharashtra"/>
    <s v="Mumbai"/>
  </r>
  <r>
    <s v="B-26078"/>
    <d v="2019-03-23T00:00:00"/>
    <n v="3"/>
    <n v="2019"/>
    <s v="Kasheen"/>
    <s v="West Bengal"/>
    <s v="Kolkata"/>
  </r>
  <r>
    <s v="B-25787"/>
    <d v="2019-03-24T00:00:00"/>
    <n v="3"/>
    <n v="2019"/>
    <s v="Asish"/>
    <s v="Jammu and Kashmir"/>
    <s v="Kashmir"/>
  </r>
  <r>
    <s v="B-25682"/>
    <d v="2019-03-25T00:00:00"/>
    <n v="3"/>
    <n v="2019"/>
    <s v="Krutika"/>
    <s v="Bihar"/>
    <s v="Patna"/>
  </r>
  <r>
    <s v="B-25962"/>
    <d v="2019-03-26T00:00:00"/>
    <n v="3"/>
    <n v="2019"/>
    <s v="Tejeswini"/>
    <s v="Maharashtra"/>
    <s v="Pune"/>
  </r>
  <r>
    <s v="B-25750"/>
    <d v="2019-03-27T00:00:00"/>
    <n v="3"/>
    <n v="2019"/>
    <s v="Priyanshu"/>
    <s v="Madhya Pradesh"/>
    <s v="Indore"/>
  </r>
  <r>
    <s v="B-25828"/>
    <d v="2019-03-28T00:00:00"/>
    <n v="3"/>
    <n v="2019"/>
    <s v="Nikita"/>
    <s v="Punjab"/>
    <s v="Chandigarh"/>
  </r>
  <r>
    <s v="B-25622"/>
    <d v="2019-03-29T00:00:00"/>
    <n v="3"/>
    <n v="2019"/>
    <s v="Monisha"/>
    <s v="Rajasthan"/>
    <s v="Jaipur"/>
  </r>
  <r>
    <s v="B-25751"/>
    <d v="2019-03-30T00:00:00"/>
    <n v="3"/>
    <n v="2019"/>
    <s v="Nishant"/>
    <s v="Maharashtra"/>
    <s v="Mumbai"/>
  </r>
  <r>
    <s v="B-25685"/>
    <d v="2019-03-31T00:00:00"/>
    <n v="3"/>
    <n v="2019"/>
    <s v="Sheetal"/>
    <s v="Madhya Pradesh"/>
    <s v="Indore"/>
  </r>
  <r>
    <s v="B-26010"/>
    <d v="2019-04-01T00:00:00"/>
    <n v="4"/>
    <n v="2019"/>
    <s v="Kartikay"/>
    <s v="Bihar"/>
    <s v="Patna"/>
  </r>
  <r>
    <s v="B-26035"/>
    <d v="2019-04-02T00:00:00"/>
    <n v="4"/>
    <n v="2019"/>
    <s v="Pinky"/>
    <s v="Jammu and Kashmir"/>
    <s v="Kashmir"/>
  </r>
  <r>
    <s v="B-25698"/>
    <d v="2019-04-03T00:00:00"/>
    <n v="4"/>
    <n v="2019"/>
    <s v="Amisha"/>
    <s v="Tamil Nadu"/>
    <s v="Chennai"/>
  </r>
  <r>
    <s v="B-25966"/>
    <d v="2019-04-04T00:00:00"/>
    <n v="4"/>
    <n v="2019"/>
    <s v="Soumya"/>
    <s v="Rajasthan"/>
    <s v="Udaipur"/>
  </r>
  <r>
    <s v="B-25832"/>
    <d v="2019-04-05T00:00:00"/>
    <n v="4"/>
    <n v="2019"/>
    <s v="Harshita"/>
    <s v="Maharashtra"/>
    <s v="Mumbai"/>
  </r>
  <r>
    <s v="B-25743"/>
    <d v="2019-04-06T00:00:00"/>
    <n v="4"/>
    <n v="2019"/>
    <s v="Aman"/>
    <s v="Nagaland"/>
    <s v="Kohima"/>
  </r>
  <r>
    <s v="B-25886"/>
    <d v="2019-04-07T00:00:00"/>
    <n v="4"/>
    <n v="2019"/>
    <s v="Brijesh"/>
    <s v="Rajasthan"/>
    <s v="Udaipur"/>
  </r>
  <r>
    <s v="B-25975"/>
    <d v="2019-04-08T00:00:00"/>
    <n v="4"/>
    <n v="2019"/>
    <s v="Priyanka"/>
    <s v="Uttar Pradesh"/>
    <s v="Prayagraj"/>
  </r>
  <r>
    <s v="B-26098"/>
    <d v="2019-04-09T00:00:00"/>
    <n v="4"/>
    <n v="2019"/>
    <s v="Pinky"/>
    <s v="Jammu and Kashmir"/>
    <s v="Kashmir"/>
  </r>
  <r>
    <s v="B-25614"/>
    <d v="2019-04-10T00:00:00"/>
    <n v="4"/>
    <n v="2019"/>
    <s v="Vandana"/>
    <s v="Himachal Pradesh"/>
    <s v="Simla"/>
  </r>
  <r>
    <s v="B-25726"/>
    <d v="2019-04-11T00:00:00"/>
    <n v="4"/>
    <n v="2019"/>
    <s v="Kiran"/>
    <s v="Maharashtra"/>
    <s v="Mumbai"/>
  </r>
  <r>
    <s v="B-26050"/>
    <d v="2019-04-12T00:00:00"/>
    <n v="4"/>
    <n v="2019"/>
    <s v="Paridhi"/>
    <s v="Rajasthan"/>
    <s v="Jaipur"/>
  </r>
  <r>
    <s v="B-25609"/>
    <d v="2019-04-13T00:00:00"/>
    <n v="4"/>
    <n v="2019"/>
    <s v="Jitesh"/>
    <s v="Uttar Pradesh"/>
    <s v="Lucknow"/>
  </r>
  <r>
    <s v="B-25741"/>
    <d v="2019-04-14T00:00:00"/>
    <n v="4"/>
    <n v="2019"/>
    <s v="Navdeep"/>
    <s v="Madhya Pradesh"/>
    <s v="Indore"/>
  </r>
  <r>
    <s v="B-25956"/>
    <d v="2019-04-15T00:00:00"/>
    <n v="4"/>
    <n v="2019"/>
    <s v="Shreya"/>
    <s v="Maharashtra"/>
    <s v="Mumbai"/>
  </r>
  <r>
    <s v="B-25689"/>
    <d v="2019-04-16T00:00:00"/>
    <n v="4"/>
    <n v="2019"/>
    <s v="Bhaggyasree"/>
    <s v="Maharashtra"/>
    <s v="Mumbai"/>
  </r>
  <r>
    <s v="B-25939"/>
    <d v="2019-04-17T00:00:00"/>
    <n v="4"/>
    <n v="2019"/>
    <s v="Vineet"/>
    <s v="Sikkim"/>
    <s v="Gangtok"/>
  </r>
  <r>
    <s v="B-25890"/>
    <d v="2019-04-18T00:00:00"/>
    <n v="4"/>
    <n v="2019"/>
    <s v="Divyansha"/>
    <s v="Maharashtra"/>
    <s v="Mumbai"/>
  </r>
  <r>
    <s v="B-25814"/>
    <d v="2019-04-19T00:00:00"/>
    <n v="4"/>
    <n v="2019"/>
    <s v="Swapnil"/>
    <s v="Madhya Pradesh"/>
    <s v="Indore"/>
  </r>
  <r>
    <s v="B-25718"/>
    <d v="2019-04-20T00:00:00"/>
    <n v="4"/>
    <n v="2019"/>
    <s v="Anjali"/>
    <s v="Maharashtra"/>
    <s v="Mumbai"/>
  </r>
  <r>
    <s v="B-25914"/>
    <d v="2019-04-21T00:00:00"/>
    <n v="4"/>
    <n v="2019"/>
    <s v="Kajal"/>
    <s v="Delhi"/>
    <s v="Delhi"/>
  </r>
  <r>
    <s v="B-25903"/>
    <d v="2019-04-22T00:00:00"/>
    <n v="4"/>
    <n v="2019"/>
    <s v="Amlan"/>
    <s v="Madhya Pradesh"/>
    <s v="Indore"/>
  </r>
  <r>
    <s v="B-26096"/>
    <d v="2019-04-23T00:00:00"/>
    <n v="4"/>
    <n v="2019"/>
    <s v="Atharv"/>
    <s v="West Bengal"/>
    <s v="Kolkata"/>
  </r>
  <r>
    <s v="B-25654"/>
    <d v="2019-04-24T00:00:00"/>
    <n v="4"/>
    <n v="2019"/>
    <s v="Sabah"/>
    <s v="Maharashtra"/>
    <s v="Mumbai"/>
  </r>
  <r>
    <s v="B-26076"/>
    <d v="2019-04-25T00:00:00"/>
    <n v="4"/>
    <n v="2019"/>
    <s v="Jahan"/>
    <s v="Madhya Pradesh"/>
    <s v="Bhopal"/>
  </r>
  <r>
    <s v="B-25961"/>
    <d v="2019-04-26T00:00:00"/>
    <n v="4"/>
    <n v="2019"/>
    <s v="Surbhi"/>
    <s v="Gujarat"/>
    <s v="Ahmedabad"/>
  </r>
  <r>
    <s v="B-25854"/>
    <d v="2019-04-27T00:00:00"/>
    <n v="4"/>
    <n v="2019"/>
    <s v="Shubham"/>
    <s v="Maharashtra"/>
    <s v="Pune"/>
  </r>
  <r>
    <s v="B-25642"/>
    <d v="2019-04-28T00:00:00"/>
    <n v="4"/>
    <n v="2019"/>
    <s v="Ajay"/>
    <s v="Karnataka"/>
    <s v="Bangalore"/>
  </r>
  <r>
    <s v="B-25683"/>
    <d v="2019-04-29T00:00:00"/>
    <n v="4"/>
    <n v="2019"/>
    <s v="Shreya"/>
    <s v="Kerala"/>
    <s v="Thiruvananthapuram"/>
  </r>
  <r>
    <s v="B-26016"/>
    <d v="2019-04-30T00:00:00"/>
    <n v="4"/>
    <n v="2019"/>
    <s v="Hazel"/>
    <s v="Karnataka"/>
    <s v="Bangalore"/>
  </r>
  <r>
    <s v="B-26034"/>
    <d v="2019-05-01T00:00:00"/>
    <n v="5"/>
    <n v="2019"/>
    <s v="Vini"/>
    <s v="Karnataka"/>
    <s v="Bangalore"/>
  </r>
  <r>
    <s v="B-26056"/>
    <d v="2019-05-02T00:00:00"/>
    <n v="5"/>
    <n v="2019"/>
    <s v="Sonal"/>
    <s v="Bihar"/>
    <s v="Patna"/>
  </r>
  <r>
    <s v="B-25819"/>
    <d v="2019-05-03T00:00:00"/>
    <n v="5"/>
    <n v="2019"/>
    <s v="Ankur"/>
    <s v="Madhya Pradesh"/>
    <s v="Bhopal"/>
  </r>
  <r>
    <s v="B-25715"/>
    <d v="2019-05-04T00:00:00"/>
    <n v="5"/>
    <n v="2019"/>
    <s v="Srishti"/>
    <s v="Jammu and Kashmir"/>
    <s v="Kashmir"/>
  </r>
  <r>
    <s v="B-25933"/>
    <d v="2019-05-05T00:00:00"/>
    <n v="5"/>
    <n v="2019"/>
    <s v="Shikhar"/>
    <s v="Maharashtra"/>
    <s v="Mumbai"/>
  </r>
  <r>
    <s v="B-26014"/>
    <d v="2019-05-06T00:00:00"/>
    <n v="5"/>
    <n v="2019"/>
    <s v="Divsha"/>
    <s v="Rajasthan"/>
    <s v="Jaipur"/>
  </r>
  <r>
    <s v="B-25655"/>
    <d v="2019-05-07T00:00:00"/>
    <n v="5"/>
    <n v="2019"/>
    <s v="Nida"/>
    <s v="Madhya Pradesh"/>
    <s v="Indore"/>
  </r>
  <r>
    <s v="B-25816"/>
    <d v="2019-05-08T00:00:00"/>
    <n v="5"/>
    <n v="2019"/>
    <s v="Mane"/>
    <s v="Andhra Pradesh"/>
    <s v="Hyderabad"/>
  </r>
  <r>
    <s v="B-25634"/>
    <d v="2019-05-09T00:00:00"/>
    <n v="5"/>
    <n v="2019"/>
    <s v="Sanjay"/>
    <s v="Goa"/>
    <s v="Goa"/>
  </r>
  <r>
    <s v="B-25895"/>
    <d v="2019-05-10T00:00:00"/>
    <n v="5"/>
    <n v="2019"/>
    <s v="Sathya"/>
    <s v="Gujarat"/>
    <s v="Surat"/>
  </r>
  <r>
    <s v="B-25687"/>
    <d v="2019-05-11T00:00:00"/>
    <n v="5"/>
    <n v="2019"/>
    <s v="Sanjna"/>
    <s v="Maharashtra"/>
    <s v="Mumbai"/>
  </r>
  <r>
    <s v="B-25662"/>
    <d v="2019-05-12T00:00:00"/>
    <n v="5"/>
    <n v="2019"/>
    <s v="Sweta"/>
    <s v="Maharashtra"/>
    <s v="Mumbai"/>
  </r>
  <r>
    <s v="B-25635"/>
    <d v="2019-05-13T00:00:00"/>
    <n v="5"/>
    <n v="2019"/>
    <s v="Nidhi"/>
    <s v="Nagaland"/>
    <s v="Kohima"/>
  </r>
  <r>
    <s v="B-26060"/>
    <d v="2019-05-14T00:00:00"/>
    <n v="5"/>
    <n v="2019"/>
    <s v="Chirag"/>
    <s v="Maharashtra"/>
    <s v="Mumbai"/>
  </r>
  <r>
    <s v="B-26045"/>
    <d v="2019-05-15T00:00:00"/>
    <n v="5"/>
    <n v="2019"/>
    <s v="Nidhi"/>
    <s v="Nagaland"/>
    <s v="Kohima"/>
  </r>
  <r>
    <s v="B-25770"/>
    <d v="2019-05-16T00:00:00"/>
    <n v="5"/>
    <n v="2019"/>
    <s v="Sakshi"/>
    <s v="Madhya Pradesh"/>
    <s v="Indore"/>
  </r>
  <r>
    <s v="B-25744"/>
    <d v="2019-05-17T00:00:00"/>
    <n v="5"/>
    <n v="2019"/>
    <s v="Devendra"/>
    <s v="Andhra Pradesh"/>
    <s v="Hyderabad"/>
  </r>
  <r>
    <s v="B-25618"/>
    <d v="2019-05-18T00:00:00"/>
    <n v="5"/>
    <n v="2019"/>
    <s v="Manju"/>
    <s v="Andhra Pradesh"/>
    <s v="Hyderabad"/>
  </r>
  <r>
    <s v="B-25958"/>
    <d v="2019-05-19T00:00:00"/>
    <n v="5"/>
    <n v="2019"/>
    <s v="Aparajita"/>
    <s v="West Bengal"/>
    <s v="Kolkata"/>
  </r>
  <r>
    <s v="B-25769"/>
    <d v="2019-05-20T00:00:00"/>
    <n v="5"/>
    <n v="2019"/>
    <s v="Surbhi"/>
    <s v="Maharashtra"/>
    <s v="Mumbai"/>
  </r>
  <r>
    <s v="B-25619"/>
    <d v="2019-05-21T00:00:00"/>
    <n v="5"/>
    <n v="2019"/>
    <s v="Ramesh"/>
    <s v="Gujarat"/>
    <s v="Ahmedabad"/>
  </r>
  <r>
    <s v="B-25688"/>
    <d v="2019-05-22T00:00:00"/>
    <n v="5"/>
    <n v="2019"/>
    <s v="Swetha"/>
    <s v="Madhya Pradesh"/>
    <s v="Indore"/>
  </r>
  <r>
    <s v="B-25829"/>
    <d v="2019-05-23T00:00:00"/>
    <n v="5"/>
    <n v="2019"/>
    <s v="Apoorva"/>
    <s v="Haryana"/>
    <s v="Chandigarh"/>
  </r>
  <r>
    <s v="B-26036"/>
    <d v="2019-05-24T00:00:00"/>
    <n v="5"/>
    <n v="2019"/>
    <s v="Bhishm"/>
    <s v="Maharashtra"/>
    <s v="Mumbai"/>
  </r>
  <r>
    <s v="B-25714"/>
    <d v="2019-05-25T00:00:00"/>
    <n v="5"/>
    <n v="2019"/>
    <s v="Stuti"/>
    <s v="Karnataka"/>
    <s v="Bangalore"/>
  </r>
  <r>
    <s v="B-25989"/>
    <d v="2019-05-26T00:00:00"/>
    <n v="5"/>
    <n v="2019"/>
    <s v="Anjali"/>
    <s v="Delhi"/>
    <s v="Delhi"/>
  </r>
  <r>
    <s v="B-25849"/>
    <d v="2019-05-27T00:00:00"/>
    <n v="5"/>
    <n v="2019"/>
    <s v="K"/>
    <s v="Sikkim"/>
    <s v="Gangtok"/>
  </r>
  <r>
    <s v="B-25851"/>
    <d v="2019-05-28T00:00:00"/>
    <n v="5"/>
    <n v="2019"/>
    <s v="Kushal"/>
    <s v="Nagaland"/>
    <s v="Kohima"/>
  </r>
  <r>
    <s v="B-25782"/>
    <d v="2019-05-29T00:00:00"/>
    <n v="5"/>
    <n v="2019"/>
    <s v="Aayushi"/>
    <s v="Maharashtra"/>
    <s v="Mumbai"/>
  </r>
  <r>
    <s v="B-25621"/>
    <d v="2019-05-30T00:00:00"/>
    <n v="5"/>
    <n v="2019"/>
    <s v="Deepak"/>
    <s v="Madhya Pradesh"/>
    <s v="Bhopal"/>
  </r>
  <r>
    <s v="B-25996"/>
    <d v="2019-05-31T00:00:00"/>
    <n v="5"/>
    <n v="2019"/>
    <s v="Prashant"/>
    <s v="Delhi"/>
    <s v="Delhi"/>
  </r>
  <r>
    <s v="B-25678"/>
    <d v="2019-06-01T00:00:00"/>
    <n v="6"/>
    <n v="2019"/>
    <s v="Bathina"/>
    <s v="Karnataka"/>
    <s v="Bangalore"/>
  </r>
  <r>
    <s v="B-25727"/>
    <d v="2019-06-02T00:00:00"/>
    <n v="6"/>
    <n v="2019"/>
    <s v="Turumella"/>
    <s v="Madhya Pradesh"/>
    <s v="Indore"/>
  </r>
  <r>
    <s v="B-26018"/>
    <d v="2019-06-03T00:00:00"/>
    <n v="6"/>
    <n v="2019"/>
    <s v="Aarushi"/>
    <s v="Tamil Nadu"/>
    <s v="Chennai"/>
  </r>
  <r>
    <s v="B-25760"/>
    <d v="2019-06-04T00:00:00"/>
    <n v="6"/>
    <n v="2019"/>
    <s v="Pooja"/>
    <s v="Goa"/>
    <s v="Goa"/>
  </r>
  <r>
    <s v="B-25804"/>
    <d v="2019-06-05T00:00:00"/>
    <n v="6"/>
    <n v="2019"/>
    <s v="Sudheer"/>
    <s v="Karnataka"/>
    <s v="Bangalore"/>
  </r>
  <r>
    <s v="B-25754"/>
    <d v="2019-06-06T00:00:00"/>
    <n v="6"/>
    <n v="2019"/>
    <s v="Akshay"/>
    <s v="Bihar"/>
    <s v="Patna"/>
  </r>
  <r>
    <s v="B-26020"/>
    <d v="2019-06-07T00:00:00"/>
    <n v="6"/>
    <n v="2019"/>
    <s v="Yogesh"/>
    <s v="Bihar"/>
    <s v="Patna"/>
  </r>
  <r>
    <s v="B-25640"/>
    <d v="2019-06-08T00:00:00"/>
    <n v="6"/>
    <n v="2019"/>
    <s v="Paridhi"/>
    <s v="Rajasthan"/>
    <s v="Jaipur"/>
  </r>
  <r>
    <s v="B-25789"/>
    <d v="2019-06-09T00:00:00"/>
    <n v="6"/>
    <n v="2019"/>
    <s v="Akshay"/>
    <s v="Uttar Pradesh"/>
    <s v="Lucknow"/>
  </r>
  <r>
    <s v="B-26072"/>
    <d v="2019-06-10T00:00:00"/>
    <n v="6"/>
    <n v="2019"/>
    <s v="Sweta"/>
    <s v="Maharashtra"/>
    <s v="Mumbai"/>
  </r>
  <r>
    <s v="B-26007"/>
    <d v="2019-06-11T00:00:00"/>
    <n v="6"/>
    <n v="2019"/>
    <s v="Shubham"/>
    <s v="Jammu and Kashmir"/>
    <s v="Kashmir"/>
  </r>
  <r>
    <s v="B-26087"/>
    <d v="2019-06-12T00:00:00"/>
    <n v="6"/>
    <n v="2019"/>
    <s v="Vandana"/>
    <s v="Himachal Pradesh"/>
    <s v="Simla"/>
  </r>
  <r>
    <s v="B-25617"/>
    <d v="2019-06-13T00:00:00"/>
    <n v="6"/>
    <n v="2019"/>
    <s v="Sagar"/>
    <s v="Nagaland"/>
    <s v="Kohima"/>
  </r>
  <r>
    <s v="B-25984"/>
    <d v="2019-06-14T00:00:00"/>
    <n v="6"/>
    <n v="2019"/>
    <s v="Kajal"/>
    <s v="Delhi"/>
    <s v="Delhi"/>
  </r>
  <r>
    <s v="B-25767"/>
    <d v="2019-06-15T00:00:00"/>
    <n v="6"/>
    <n v="2019"/>
    <s v="Ashmeet"/>
    <s v="West Bengal"/>
    <s v="Kolkata"/>
  </r>
  <r>
    <s v="B-25987"/>
    <d v="2019-06-16T00:00:00"/>
    <n v="6"/>
    <n v="2019"/>
    <s v="Manjiri"/>
    <s v="Delhi"/>
    <s v="Delhi"/>
  </r>
  <r>
    <s v="B-25840"/>
    <d v="2019-06-17T00:00:00"/>
    <n v="6"/>
    <n v="2019"/>
    <s v="Sneha"/>
    <s v="Karnataka"/>
    <s v="Bangalore"/>
  </r>
  <r>
    <s v="B-25663"/>
    <d v="2019-06-18T00:00:00"/>
    <n v="6"/>
    <n v="2019"/>
    <s v="Pournamasi"/>
    <s v="Madhya Pradesh"/>
    <s v="Indore"/>
  </r>
  <r>
    <s v="B-26030"/>
    <d v="2019-06-19T00:00:00"/>
    <n v="6"/>
    <n v="2019"/>
    <s v="Sarita"/>
    <s v="Maharashtra"/>
    <s v="Pune"/>
  </r>
  <r>
    <s v="B-25947"/>
    <d v="2019-06-20T00:00:00"/>
    <n v="6"/>
    <n v="2019"/>
    <s v="Chetan"/>
    <s v="Gujarat"/>
    <s v="Ahmedabad"/>
  </r>
  <r>
    <s v="B-25896"/>
    <d v="2019-06-21T00:00:00"/>
    <n v="6"/>
    <n v="2019"/>
    <s v="Aman"/>
    <s v="Maharashtra"/>
    <s v="Mumbai"/>
  </r>
  <r>
    <s v="B-26009"/>
    <d v="2019-06-22T00:00:00"/>
    <n v="6"/>
    <n v="2019"/>
    <s v="Komal"/>
    <s v="Uttar Pradesh"/>
    <s v="Lucknow"/>
  </r>
  <r>
    <s v="B-25876"/>
    <d v="2019-06-23T00:00:00"/>
    <n v="6"/>
    <n v="2019"/>
    <s v="Bhosale"/>
    <s v="Punjab"/>
    <s v="Amritsar"/>
  </r>
  <r>
    <s v="B-25915"/>
    <d v="2019-06-24T00:00:00"/>
    <n v="6"/>
    <n v="2019"/>
    <s v="Sukruta"/>
    <s v="Punjab"/>
    <s v="Amritsar"/>
  </r>
  <r>
    <s v="B-25795"/>
    <d v="2019-06-25T00:00:00"/>
    <n v="6"/>
    <n v="2019"/>
    <s v="Sukant"/>
    <s v="Sikkim"/>
    <s v="Gangtok"/>
  </r>
  <r>
    <s v="B-26002"/>
    <d v="2019-06-26T00:00:00"/>
    <n v="6"/>
    <n v="2019"/>
    <s v="Harsh"/>
    <s v="Delhi"/>
    <s v="Delhi"/>
  </r>
  <r>
    <s v="B-25645"/>
    <d v="2019-06-27T00:00:00"/>
    <n v="6"/>
    <n v="2019"/>
    <s v="Yaanvi"/>
    <s v="Madhya Pradesh"/>
    <s v="Indore"/>
  </r>
  <r>
    <s v="B-25837"/>
    <d v="2019-06-28T00:00:00"/>
    <n v="6"/>
    <n v="2019"/>
    <s v="Palak"/>
    <s v="Maharashtra"/>
    <s v="Mumbai"/>
  </r>
  <r>
    <s v="B-25612"/>
    <d v="2019-06-29T00:00:00"/>
    <n v="6"/>
    <n v="2019"/>
    <s v="Shrichand"/>
    <s v="Punjab"/>
    <s v="Chandigarh"/>
  </r>
  <r>
    <s v="B-25812"/>
    <d v="2019-06-30T00:00:00"/>
    <n v="6"/>
    <n v="2019"/>
    <s v="Kshitij"/>
    <s v="Madhya Pradesh"/>
    <s v="Indore"/>
  </r>
  <r>
    <s v="B-25843"/>
    <d v="2019-07-01T00:00:00"/>
    <n v="7"/>
    <n v="2019"/>
    <s v="Mrunal"/>
    <s v="Maharashtra"/>
    <s v="Mumbai"/>
  </r>
  <r>
    <s v="B-26026"/>
    <d v="2019-07-02T00:00:00"/>
    <n v="7"/>
    <n v="2019"/>
    <s v="Kanak"/>
    <s v="Goa"/>
    <s v="Goa"/>
  </r>
  <r>
    <s v="B-25773"/>
    <d v="2019-07-03T00:00:00"/>
    <n v="7"/>
    <n v="2019"/>
    <s v="Shreya"/>
    <s v="Kerala"/>
    <s v="Thiruvananthapuram"/>
  </r>
  <r>
    <s v="B-25875"/>
    <d v="2019-07-04T00:00:00"/>
    <n v="7"/>
    <n v="2019"/>
    <s v="Divyeshkumar"/>
    <s v="Uttar Pradesh"/>
    <s v="Prayagraj"/>
  </r>
  <r>
    <s v="B-25660"/>
    <d v="2019-07-05T00:00:00"/>
    <n v="7"/>
    <n v="2019"/>
    <s v="Shruti"/>
    <s v="Karnataka"/>
    <s v="Bangalore"/>
  </r>
  <r>
    <s v="B-25918"/>
    <d v="2019-07-06T00:00:00"/>
    <n v="7"/>
    <n v="2019"/>
    <s v="Karandeep"/>
    <s v="Madhya Pradesh"/>
    <s v="Indore"/>
  </r>
  <r>
    <s v="B-25971"/>
    <d v="2019-07-07T00:00:00"/>
    <n v="7"/>
    <n v="2019"/>
    <s v="Mitali"/>
    <s v="Madhya Pradesh"/>
    <s v="Indore"/>
  </r>
  <r>
    <s v="B-26063"/>
    <d v="2019-07-08T00:00:00"/>
    <n v="7"/>
    <n v="2019"/>
    <s v="Farah"/>
    <s v="Nagaland"/>
    <s v="Kohima"/>
  </r>
  <r>
    <s v="B-25867"/>
    <d v="2019-07-09T00:00:00"/>
    <n v="7"/>
    <n v="2019"/>
    <s v="Ankit"/>
    <s v="Sikkim"/>
    <s v="Gangtok"/>
  </r>
  <r>
    <s v="B-25703"/>
    <d v="2019-07-10T00:00:00"/>
    <n v="7"/>
    <n v="2019"/>
    <s v="Ekta"/>
    <s v="Madhya Pradesh"/>
    <s v="Indore"/>
  </r>
  <r>
    <s v="B-25661"/>
    <d v="2019-07-11T00:00:00"/>
    <n v="7"/>
    <n v="2019"/>
    <s v="Subhashree"/>
    <s v="Jammu and Kashmir"/>
    <s v="Kashmir"/>
  </r>
  <r>
    <s v="B-25748"/>
    <d v="2019-07-12T00:00:00"/>
    <n v="7"/>
    <n v="2019"/>
    <s v="Nitant"/>
    <s v="Rajasthan"/>
    <s v="Jaipur"/>
  </r>
  <r>
    <s v="B-25766"/>
    <d v="2019-07-13T00:00:00"/>
    <n v="7"/>
    <n v="2019"/>
    <s v="Surabhi"/>
    <s v="Rajasthan"/>
    <s v="Jaipur"/>
  </r>
  <r>
    <s v="B-25861"/>
    <d v="2019-07-14T00:00:00"/>
    <n v="7"/>
    <n v="2019"/>
    <s v="Aayush"/>
    <s v="Uttar Pradesh"/>
    <s v="Lucknow"/>
  </r>
  <r>
    <s v="B-26058"/>
    <d v="2019-07-15T00:00:00"/>
    <n v="7"/>
    <n v="2019"/>
    <s v="Aditya"/>
    <s v="Punjab"/>
    <s v="Chandigarh"/>
  </r>
  <r>
    <s v="B-25808"/>
    <d v="2019-07-16T00:00:00"/>
    <n v="7"/>
    <n v="2019"/>
    <s v="Apsingekar"/>
    <s v="Bihar"/>
    <s v="Patna"/>
  </r>
  <r>
    <s v="B-25900"/>
    <d v="2019-07-17T00:00:00"/>
    <n v="7"/>
    <n v="2019"/>
    <s v="Anand"/>
    <s v="Punjab"/>
    <s v="Amritsar"/>
  </r>
  <r>
    <s v="B-26084"/>
    <d v="2019-07-18T00:00:00"/>
    <n v="7"/>
    <n v="2019"/>
    <s v="Anita"/>
    <s v="Kerala"/>
    <s v="Thiruvananthapuram"/>
  </r>
  <r>
    <s v="B-25652"/>
    <d v="2019-07-19T00:00:00"/>
    <n v="7"/>
    <n v="2019"/>
    <s v="Tushina"/>
    <s v="Goa"/>
    <s v="Goa"/>
  </r>
  <r>
    <s v="B-26008"/>
    <d v="2019-07-20T00:00:00"/>
    <n v="7"/>
    <n v="2019"/>
    <s v="Kalyani"/>
    <s v="Tamil Nadu"/>
    <s v="Chennai"/>
  </r>
  <r>
    <s v="B-25799"/>
    <d v="2019-07-21T00:00:00"/>
    <n v="7"/>
    <n v="2019"/>
    <s v="Divyansh"/>
    <s v="Gujarat"/>
    <s v="Ahmedabad"/>
  </r>
  <r>
    <s v="B-25927"/>
    <d v="2019-07-22T00:00:00"/>
    <n v="7"/>
    <n v="2019"/>
    <s v="Shreya"/>
    <s v="Uttar Pradesh"/>
    <s v="Lucknow"/>
  </r>
  <r>
    <s v="B-25985"/>
    <d v="2019-07-23T00:00:00"/>
    <n v="7"/>
    <n v="2019"/>
    <s v="Ginny"/>
    <s v="Madhya Pradesh"/>
    <s v="Indore"/>
  </r>
  <r>
    <s v="B-25994"/>
    <d v="2019-07-24T00:00:00"/>
    <n v="7"/>
    <n v="2019"/>
    <s v="Omkar"/>
    <s v="Delhi"/>
    <s v="Delhi"/>
  </r>
  <r>
    <s v="B-25620"/>
    <d v="2019-07-25T00:00:00"/>
    <n v="7"/>
    <n v="2019"/>
    <s v="Sarita"/>
    <s v="Maharashtra"/>
    <s v="Pune"/>
  </r>
  <r>
    <s v="B-25712"/>
    <d v="2019-07-26T00:00:00"/>
    <n v="7"/>
    <n v="2019"/>
    <s v="Adhvaita"/>
    <s v="Rajasthan"/>
    <s v="Jaipur"/>
  </r>
  <r>
    <s v="B-25976"/>
    <d v="2019-07-27T00:00:00"/>
    <n v="7"/>
    <n v="2019"/>
    <s v="Piyam"/>
    <s v="Punjab"/>
    <s v="Amritsar"/>
  </r>
  <r>
    <s v="B-26068"/>
    <d v="2019-07-28T00:00:00"/>
    <n v="7"/>
    <n v="2019"/>
    <s v="Shefali"/>
    <s v="Rajasthan"/>
    <s v="Jaipur"/>
  </r>
  <r>
    <s v="B-25721"/>
    <d v="2019-07-29T00:00:00"/>
    <n v="7"/>
    <n v="2019"/>
    <s v="Anchal"/>
    <s v="Haryana"/>
    <s v="Chandigarh"/>
  </r>
  <r>
    <s v="B-25863"/>
    <d v="2019-07-30T00:00:00"/>
    <n v="7"/>
    <n v="2019"/>
    <s v="Manibalan"/>
    <s v="Kerala"/>
    <s v="Thiruvananthapuram"/>
  </r>
  <r>
    <s v="B-25991"/>
    <d v="2019-07-31T00:00:00"/>
    <n v="7"/>
    <n v="2019"/>
    <s v="Mansi"/>
    <s v="Madhya Pradesh"/>
    <s v="Indore"/>
  </r>
  <r>
    <s v="B-25737"/>
    <d v="2019-08-01T00:00:00"/>
    <n v="8"/>
    <n v="2019"/>
    <s v="Shubham"/>
    <s v="Madhya Pradesh"/>
    <s v="Indore"/>
  </r>
  <r>
    <s v="B-26043"/>
    <d v="2019-08-02T00:00:00"/>
    <n v="8"/>
    <n v="2019"/>
    <s v="Amit"/>
    <s v="Sikkim"/>
    <s v="Gangtok"/>
  </r>
  <r>
    <s v="B-25977"/>
    <d v="2019-08-03T00:00:00"/>
    <n v="8"/>
    <n v="2019"/>
    <s v="Aayushi"/>
    <s v="Gujarat"/>
    <s v="Surat"/>
  </r>
  <r>
    <s v="B-25908"/>
    <d v="2019-08-04T00:00:00"/>
    <n v="8"/>
    <n v="2019"/>
    <s v="Pradeep"/>
    <s v="Delhi"/>
    <s v="Delhi"/>
  </r>
  <r>
    <s v="B-25941"/>
    <d v="2019-08-05T00:00:00"/>
    <n v="8"/>
    <n v="2019"/>
    <s v="Jaideep"/>
    <s v="Nagaland"/>
    <s v="Kohima"/>
  </r>
  <r>
    <s v="B-25794"/>
    <d v="2019-08-06T00:00:00"/>
    <n v="8"/>
    <n v="2019"/>
    <s v="Aditya"/>
    <s v="Himachal Pradesh"/>
    <s v="Simla"/>
  </r>
  <r>
    <s v="B-26041"/>
    <d v="2019-08-07T00:00:00"/>
    <n v="8"/>
    <n v="2019"/>
    <s v="Ritu"/>
    <s v="Haryana"/>
    <s v="Chandigarh"/>
  </r>
  <r>
    <s v="B-25695"/>
    <d v="2019-08-08T00:00:00"/>
    <n v="8"/>
    <n v="2019"/>
    <s v="Suhani"/>
    <s v="West Bengal"/>
    <s v="Kolkata"/>
  </r>
  <r>
    <s v="B-25960"/>
    <d v="2019-08-09T00:00:00"/>
    <n v="8"/>
    <n v="2019"/>
    <s v="Shreya"/>
    <s v="Andhra Pradesh"/>
    <s v="Hyderabad"/>
  </r>
  <r>
    <s v="B-26037"/>
    <d v="2019-08-10T00:00:00"/>
    <n v="8"/>
    <n v="2019"/>
    <s v="Hitika"/>
    <s v="Madhya Pradesh"/>
    <s v="Indore"/>
  </r>
  <r>
    <s v="B-25921"/>
    <d v="2019-08-11T00:00:00"/>
    <n v="8"/>
    <n v="2019"/>
    <s v="Sandra"/>
    <s v="Punjab"/>
    <s v="Amritsar"/>
  </r>
  <r>
    <s v="B-25944"/>
    <d v="2019-08-12T00:00:00"/>
    <n v="8"/>
    <n v="2019"/>
    <s v="Syed"/>
    <s v="Maharashtra"/>
    <s v="Pune"/>
  </r>
  <r>
    <s v="B-25724"/>
    <d v="2019-08-13T00:00:00"/>
    <n v="8"/>
    <n v="2019"/>
    <s v="Sheetal"/>
    <s v="Madhya Pradesh"/>
    <s v="Indore"/>
  </r>
  <r>
    <s v="B-26024"/>
    <d v="2019-08-14T00:00:00"/>
    <n v="8"/>
    <n v="2019"/>
    <s v="Vandana"/>
    <s v="Himachal Pradesh"/>
    <s v="Simla"/>
  </r>
  <r>
    <s v="B-25694"/>
    <d v="2019-08-15T00:00:00"/>
    <n v="8"/>
    <n v="2019"/>
    <s v="Subhasmita"/>
    <s v="Rajasthan"/>
    <s v="Jaipur"/>
  </r>
  <r>
    <s v="B-25665"/>
    <d v="2019-08-16T00:00:00"/>
    <n v="8"/>
    <n v="2019"/>
    <s v="Chayanika"/>
    <s v="Kerala"/>
    <s v="Thiruvananthapuram"/>
  </r>
  <r>
    <s v="B-26004"/>
    <d v="2019-08-17T00:00:00"/>
    <n v="8"/>
    <n v="2019"/>
    <s v="Nandita"/>
    <s v="Rajasthan"/>
    <s v="Jaipur"/>
  </r>
  <r>
    <s v="B-25611"/>
    <d v="2019-08-18T00:00:00"/>
    <n v="8"/>
    <n v="2019"/>
    <s v="Anita"/>
    <s v="Kerala"/>
    <s v="Thiruvananthapuram"/>
  </r>
  <r>
    <s v="B-25901"/>
    <d v="2019-08-19T00:00:00"/>
    <n v="8"/>
    <n v="2019"/>
    <s v="Suraj"/>
    <s v="Gujarat"/>
    <s v="Surat"/>
  </r>
  <r>
    <s v="B-25623"/>
    <d v="2019-08-20T00:00:00"/>
    <n v="8"/>
    <n v="2019"/>
    <s v="Atharv"/>
    <s v="West Bengal"/>
    <s v="Kolkata"/>
  </r>
  <r>
    <s v="B-25713"/>
    <d v="2019-08-21T00:00:00"/>
    <n v="8"/>
    <n v="2019"/>
    <s v="Raksha"/>
    <s v="West Bengal"/>
    <s v="Kolkata"/>
  </r>
  <r>
    <s v="B-26091"/>
    <d v="2019-08-22T00:00:00"/>
    <n v="8"/>
    <n v="2019"/>
    <s v="Manju"/>
    <s v="Andhra Pradesh"/>
    <s v="Hyderabad"/>
  </r>
  <r>
    <s v="B-25604"/>
    <d v="2019-08-23T00:00:00"/>
    <n v="8"/>
    <n v="2019"/>
    <s v="Divsha"/>
    <s v="Rajasthan"/>
    <s v="Jaipur"/>
  </r>
  <r>
    <s v="B-25827"/>
    <d v="2019-08-24T00:00:00"/>
    <n v="8"/>
    <n v="2019"/>
    <s v="Sheetal"/>
    <s v="Madhya Pradesh"/>
    <s v="Indore"/>
  </r>
  <r>
    <s v="B-25835"/>
    <d v="2019-08-25T00:00:00"/>
    <n v="8"/>
    <n v="2019"/>
    <s v="Moumita"/>
    <s v="Gujarat"/>
    <s v="Ahmedabad"/>
  </r>
  <r>
    <s v="B-26025"/>
    <d v="2019-08-26T00:00:00"/>
    <n v="8"/>
    <n v="2019"/>
    <s v="Bhavna"/>
    <s v="Sikkim"/>
    <s v="Gangtok"/>
  </r>
  <r>
    <s v="B-25809"/>
    <d v="2019-08-27T00:00:00"/>
    <n v="8"/>
    <n v="2019"/>
    <s v="Suman"/>
    <s v="Kerala"/>
    <s v="Thiruvananthapuram"/>
  </r>
  <r>
    <s v="B-25905"/>
    <d v="2019-08-28T00:00:00"/>
    <n v="8"/>
    <n v="2019"/>
    <s v="Bhargav"/>
    <s v="Delhi"/>
    <s v="Delhi"/>
  </r>
  <r>
    <s v="B-25948"/>
    <d v="2019-08-29T00:00:00"/>
    <n v="8"/>
    <n v="2019"/>
    <s v="Mukund"/>
    <s v="Maharashtra"/>
    <s v="Pune"/>
  </r>
  <r>
    <s v="B-26094"/>
    <d v="2019-08-30T00:00:00"/>
    <n v="8"/>
    <n v="2019"/>
    <s v="Deepak"/>
    <s v="Madhya Pradesh"/>
    <s v="Bhopal"/>
  </r>
  <r>
    <s v="B-25949"/>
    <d v="2019-08-31T00:00:00"/>
    <n v="8"/>
    <n v="2019"/>
    <s v="Shantanu"/>
    <s v="Maharashtra"/>
    <s v="Mumbai"/>
  </r>
  <r>
    <s v="B-26001"/>
    <d v="2019-09-01T00:00:00"/>
    <n v="9"/>
    <n v="2019"/>
    <s v="Patil"/>
    <s v="Delhi"/>
    <s v="Delhi"/>
  </r>
  <r>
    <s v="B-25771"/>
    <d v="2019-09-02T00:00:00"/>
    <n v="9"/>
    <n v="2019"/>
    <s v="Vaibhavi"/>
    <s v="Uttar Pradesh"/>
    <s v="Lucknow"/>
  </r>
  <r>
    <s v="B-25659"/>
    <d v="2019-09-03T00:00:00"/>
    <n v="9"/>
    <n v="2019"/>
    <s v="Sanskriti"/>
    <s v="West Bengal"/>
    <s v="Kolkata"/>
  </r>
  <r>
    <s v="B-25924"/>
    <d v="2019-09-04T00:00:00"/>
    <n v="9"/>
    <n v="2019"/>
    <s v="Prajakta"/>
    <s v="Karnataka"/>
    <s v="Bangalore"/>
  </r>
  <r>
    <s v="B-25883"/>
    <d v="2019-09-05T00:00:00"/>
    <n v="9"/>
    <n v="2019"/>
    <s v="Saptadeep"/>
    <s v="Gujarat"/>
    <s v="Surat"/>
  </r>
  <r>
    <s v="B-25946"/>
    <d v="2019-09-06T00:00:00"/>
    <n v="9"/>
    <n v="2019"/>
    <s v="Saurabh"/>
    <s v="Andhra Pradesh"/>
    <s v="Hyderabad"/>
  </r>
  <r>
    <s v="B-26065"/>
    <d v="2019-09-07T00:00:00"/>
    <n v="9"/>
    <n v="2019"/>
    <s v="Nida"/>
    <s v="Madhya Pradesh"/>
    <s v="Indore"/>
  </r>
  <r>
    <s v="B-26083"/>
    <d v="2019-09-08T00:00:00"/>
    <n v="9"/>
    <n v="2019"/>
    <s v="Yogesh"/>
    <s v="Bihar"/>
    <s v="Patna"/>
  </r>
  <r>
    <s v="B-25725"/>
    <d v="2019-09-09T00:00:00"/>
    <n v="9"/>
    <n v="2019"/>
    <s v="Anisha"/>
    <s v="Nagaland"/>
    <s v="Kohima"/>
  </r>
  <r>
    <s v="B-25630"/>
    <d v="2019-09-10T00:00:00"/>
    <n v="9"/>
    <n v="2019"/>
    <s v="Sahil"/>
    <s v="Punjab"/>
    <s v="Chandigarh"/>
  </r>
  <r>
    <s v="B-25673"/>
    <d v="2019-09-11T00:00:00"/>
    <n v="9"/>
    <n v="2019"/>
    <s v="Arsheen"/>
    <s v="Gujarat"/>
    <s v="Ahmedabad"/>
  </r>
  <r>
    <s v="B-25692"/>
    <d v="2019-09-12T00:00:00"/>
    <n v="9"/>
    <n v="2019"/>
    <s v="Rashmi"/>
    <s v="Madhya Pradesh"/>
    <s v="Indore"/>
  </r>
  <r>
    <s v="B-25992"/>
    <d v="2019-09-13T00:00:00"/>
    <n v="9"/>
    <n v="2019"/>
    <s v="Gaurav"/>
    <s v="Rajasthan"/>
    <s v="Udaipur"/>
  </r>
  <r>
    <s v="B-25765"/>
    <d v="2019-09-14T00:00:00"/>
    <n v="9"/>
    <n v="2019"/>
    <s v="Meghana"/>
    <s v="Madhya Pradesh"/>
    <s v="Bhopal"/>
  </r>
  <r>
    <s v="B-25892"/>
    <d v="2019-09-15T00:00:00"/>
    <n v="9"/>
    <n v="2019"/>
    <s v="Aditi"/>
    <s v="Rajasthan"/>
    <s v="Udaipur"/>
  </r>
  <r>
    <s v="B-26089"/>
    <d v="2019-09-16T00:00:00"/>
    <n v="9"/>
    <n v="2019"/>
    <s v="Kanak"/>
    <s v="Goa"/>
    <s v="Goa"/>
  </r>
  <r>
    <s v="B-25780"/>
    <d v="2019-09-17T00:00:00"/>
    <n v="9"/>
    <n v="2019"/>
    <s v="Teena"/>
    <s v="Andhra Pradesh"/>
    <s v="Hyderabad"/>
  </r>
  <r>
    <s v="B-25684"/>
    <d v="2019-09-18T00:00:00"/>
    <n v="9"/>
    <n v="2019"/>
    <s v="Samiksha"/>
    <s v="Maharashtra"/>
    <s v="Mumbai"/>
  </r>
  <r>
    <s v="B-25739"/>
    <d v="2019-09-19T00:00:00"/>
    <n v="9"/>
    <n v="2019"/>
    <s v="Daksh"/>
    <s v="Haryana"/>
    <s v="Chandigarh"/>
  </r>
  <r>
    <s v="B-25731"/>
    <d v="2019-09-20T00:00:00"/>
    <n v="9"/>
    <n v="2019"/>
    <s v="Akash"/>
    <s v="West Bengal"/>
    <s v="Kolkata"/>
  </r>
  <r>
    <s v="B-25648"/>
    <d v="2019-09-21T00:00:00"/>
    <n v="9"/>
    <n v="2019"/>
    <s v="Aditya"/>
    <s v="Punjab"/>
    <s v="Chandigarh"/>
  </r>
  <r>
    <s v="B-26038"/>
    <d v="2019-09-22T00:00:00"/>
    <n v="9"/>
    <n v="2019"/>
    <s v="Pooja"/>
    <s v="Bihar"/>
    <s v="Patna"/>
  </r>
  <r>
    <s v="B-25700"/>
    <d v="2019-09-23T00:00:00"/>
    <n v="9"/>
    <n v="2019"/>
    <s v="Shubhi"/>
    <s v="Maharashtra"/>
    <s v="Mumbai"/>
  </r>
  <r>
    <s v="B-26015"/>
    <d v="2019-09-24T00:00:00"/>
    <n v="9"/>
    <n v="2019"/>
    <s v="Kasheen"/>
    <s v="West Bengal"/>
    <s v="Kolkata"/>
  </r>
  <r>
    <s v="B-25704"/>
    <d v="2019-09-25T00:00:00"/>
    <n v="9"/>
    <n v="2019"/>
    <s v="Riya"/>
    <s v="Maharashtra"/>
    <s v="Mumbai"/>
  </r>
  <r>
    <s v="B-25811"/>
    <d v="2019-09-26T00:00:00"/>
    <n v="9"/>
    <n v="2019"/>
    <s v="Utsav"/>
    <s v="Maharashtra"/>
    <s v="Mumbai"/>
  </r>
  <r>
    <s v="B-25821"/>
    <d v="2019-09-27T00:00:00"/>
    <n v="9"/>
    <n v="2019"/>
    <s v="Ajay"/>
    <s v="West Bengal"/>
    <s v="Kolkata"/>
  </r>
  <r>
    <s v="B-25874"/>
    <d v="2019-09-28T00:00:00"/>
    <n v="9"/>
    <n v="2019"/>
    <s v="Megha"/>
    <s v="Rajasthan"/>
    <s v="Udaipur"/>
  </r>
  <r>
    <s v="B-25668"/>
    <d v="2019-09-29T00:00:00"/>
    <n v="9"/>
    <n v="2019"/>
    <s v="Rhea"/>
    <s v="Himachal Pradesh"/>
    <s v="Simla"/>
  </r>
  <r>
    <s v="B-25800"/>
    <d v="2019-09-30T00:00:00"/>
    <n v="9"/>
    <n v="2019"/>
    <s v="Ishit"/>
    <s v="Maharashtra"/>
    <s v="Pune"/>
  </r>
  <r>
    <s v="B-25928"/>
    <d v="2019-10-01T00:00:00"/>
    <n v="10"/>
    <n v="2019"/>
    <s v="Smriti"/>
    <s v="Bihar"/>
    <s v="Patna"/>
  </r>
  <r>
    <s v="B-26021"/>
    <d v="2019-10-02T00:00:00"/>
    <n v="10"/>
    <n v="2019"/>
    <s v="Anita"/>
    <s v="Kerala"/>
    <s v="Thiruvananthapuram"/>
  </r>
  <r>
    <s v="B-26064"/>
    <d v="2019-10-03T00:00:00"/>
    <n v="10"/>
    <n v="2019"/>
    <s v="Ankita"/>
    <s v="Maharashtra"/>
    <s v="Mumbai"/>
  </r>
  <r>
    <s v="B-25882"/>
    <d v="2019-10-04T00:00:00"/>
    <n v="10"/>
    <n v="2019"/>
    <s v="Masurkar"/>
    <s v="Punjab"/>
    <s v="Amritsar"/>
  </r>
  <r>
    <s v="B-25891"/>
    <d v="2019-10-05T00:00:00"/>
    <n v="10"/>
    <n v="2019"/>
    <s v="Shivani"/>
    <s v="Madhya Pradesh"/>
    <s v="Indore"/>
  </r>
  <r>
    <s v="B-25820"/>
    <d v="2019-10-06T00:00:00"/>
    <n v="10"/>
    <n v="2019"/>
    <s v="Dheeraj"/>
    <s v="Rajasthan"/>
    <s v="Jaipur"/>
  </r>
  <r>
    <s v="B-25889"/>
    <d v="2019-10-07T00:00:00"/>
    <n v="10"/>
    <n v="2019"/>
    <s v="Abhishek"/>
    <s v="Gujarat"/>
    <s v="Surat"/>
  </r>
  <r>
    <s v="B-25871"/>
    <d v="2019-10-08T00:00:00"/>
    <n v="10"/>
    <n v="2019"/>
    <s v="Gunjal"/>
    <s v="Gujarat"/>
    <s v="Surat"/>
  </r>
  <r>
    <s v="B-25637"/>
    <d v="2019-10-09T00:00:00"/>
    <n v="10"/>
    <n v="2019"/>
    <s v="Ashmi"/>
    <s v="Madhya Pradesh"/>
    <s v="Indore"/>
  </r>
  <r>
    <s v="B-25616"/>
    <d v="2019-10-10T00:00:00"/>
    <n v="10"/>
    <n v="2019"/>
    <s v="Kanak"/>
    <s v="Goa"/>
    <s v="Goa"/>
  </r>
  <r>
    <s v="B-25972"/>
    <d v="2019-10-11T00:00:00"/>
    <n v="10"/>
    <n v="2019"/>
    <s v="Jesslyn"/>
    <s v="Rajasthan"/>
    <s v="Udaipur"/>
  </r>
  <r>
    <s v="B-25805"/>
    <d v="2019-10-12T00:00:00"/>
    <n v="10"/>
    <n v="2019"/>
    <s v="Ankit"/>
    <s v="Maharashtra"/>
    <s v="Mumbai"/>
  </r>
  <r>
    <s v="B-25860"/>
    <d v="2019-10-13T00:00:00"/>
    <n v="10"/>
    <n v="2019"/>
    <s v="Akshay"/>
    <s v="Tamil Nadu"/>
    <s v="Chennai"/>
  </r>
  <r>
    <s v="B-26080"/>
    <d v="2019-10-14T00:00:00"/>
    <n v="10"/>
    <n v="2019"/>
    <s v="Sonakshi"/>
    <s v="Jammu and Kashmir"/>
    <s v="Kashmir"/>
  </r>
  <r>
    <s v="B-25807"/>
    <d v="2019-10-15T00:00:00"/>
    <n v="10"/>
    <n v="2019"/>
    <s v="Vipul"/>
    <s v="Uttar Pradesh"/>
    <s v="Lucknow"/>
  </r>
  <r>
    <s v="B-25734"/>
    <d v="2019-10-16T00:00:00"/>
    <n v="10"/>
    <n v="2019"/>
    <s v="Pranav"/>
    <s v="Madhya Pradesh"/>
    <s v="Indore"/>
  </r>
  <r>
    <s v="B-25880"/>
    <d v="2019-10-17T00:00:00"/>
    <n v="10"/>
    <n v="2019"/>
    <s v="Apoorv"/>
    <s v="Rajasthan"/>
    <s v="Udaipur"/>
  </r>
  <r>
    <s v="B-25934"/>
    <d v="2019-10-18T00:00:00"/>
    <n v="10"/>
    <n v="2019"/>
    <s v="Rahul"/>
    <s v="Madhya Pradesh"/>
    <s v="Indore"/>
  </r>
  <r>
    <s v="B-25913"/>
    <d v="2019-10-19T00:00:00"/>
    <n v="10"/>
    <n v="2019"/>
    <s v="Geetanjali"/>
    <s v="Delhi"/>
    <s v="Delhi"/>
  </r>
  <r>
    <s v="B-25912"/>
    <d v="2019-10-20T00:00:00"/>
    <n v="10"/>
    <n v="2019"/>
    <s v="Preksha"/>
    <s v="Delhi"/>
    <s v="Delhi"/>
  </r>
  <r>
    <s v="B-25824"/>
    <d v="2019-10-21T00:00:00"/>
    <n v="10"/>
    <n v="2019"/>
    <s v="Shyam"/>
    <s v="Madhya Pradesh"/>
    <s v="Indore"/>
  </r>
  <r>
    <s v="B-25711"/>
    <d v="2019-10-22T00:00:00"/>
    <n v="10"/>
    <n v="2019"/>
    <s v="Sakshi"/>
    <s v="Madhya Pradesh"/>
    <s v="Bhopal"/>
  </r>
  <r>
    <s v="B-25864"/>
    <d v="2019-10-23T00:00:00"/>
    <n v="10"/>
    <n v="2019"/>
    <s v="Aromal"/>
    <s v="Maharashtra"/>
    <s v="Mumbai"/>
  </r>
  <r>
    <s v="B-25917"/>
    <d v="2019-10-24T00:00:00"/>
    <n v="10"/>
    <n v="2019"/>
    <s v="Sanjay"/>
    <s v="Maharashtra"/>
    <s v="Mumbai"/>
  </r>
  <r>
    <s v="B-26049"/>
    <d v="2019-10-25T00:00:00"/>
    <n v="10"/>
    <n v="2019"/>
    <s v="Lisha"/>
    <s v="Madhya Pradesh"/>
    <s v="Bhopal"/>
  </r>
  <r>
    <s v="B-25920"/>
    <d v="2019-10-26T00:00:00"/>
    <n v="10"/>
    <n v="2019"/>
    <s v="Jayanti"/>
    <s v="Uttar Pradesh"/>
    <s v="Prayagraj"/>
  </r>
  <r>
    <s v="B-25699"/>
    <d v="2019-10-27T00:00:00"/>
    <n v="10"/>
    <n v="2019"/>
    <s v="Kritika"/>
    <s v="Uttar Pradesh"/>
    <s v="Lucknow"/>
  </r>
  <r>
    <s v="B-25735"/>
    <d v="2019-10-28T00:00:00"/>
    <n v="10"/>
    <n v="2019"/>
    <s v="Arindam"/>
    <s v="Uttar Pradesh"/>
    <s v="Lucknow"/>
  </r>
  <r>
    <s v="B-25701"/>
    <d v="2019-10-29T00:00:00"/>
    <n v="10"/>
    <n v="2019"/>
    <s v="Maithilee"/>
    <s v="Madhya Pradesh"/>
    <s v="Indore"/>
  </r>
  <r>
    <s v="B-26092"/>
    <d v="2019-10-30T00:00:00"/>
    <n v="10"/>
    <n v="2019"/>
    <s v="Ramesh"/>
    <s v="Gujarat"/>
    <s v="Ahmedabad"/>
  </r>
  <r>
    <s v="B-26082"/>
    <d v="2019-10-31T00:00:00"/>
    <n v="10"/>
    <n v="2019"/>
    <s v="Jitesh"/>
    <s v="Uttar Pradesh"/>
    <s v="Lucknow"/>
  </r>
  <r>
    <s v="B-25818"/>
    <d v="2019-11-01T00:00:00"/>
    <n v="11"/>
    <n v="2019"/>
    <s v="Sandeep"/>
    <s v="Madhya Pradesh"/>
    <s v="Indore"/>
  </r>
  <r>
    <s v="B-25846"/>
    <d v="2019-11-02T00:00:00"/>
    <n v="11"/>
    <n v="2019"/>
    <s v="Soodesh"/>
    <s v="Punjab"/>
    <s v="Chandigarh"/>
  </r>
  <r>
    <s v="B-26011"/>
    <d v="2019-11-03T00:00:00"/>
    <n v="11"/>
    <n v="2019"/>
    <s v="Bharat"/>
    <s v="Gujarat"/>
    <s v="Ahmedabad"/>
  </r>
  <r>
    <s v="B-25631"/>
    <d v="2019-11-04T00:00:00"/>
    <n v="11"/>
    <n v="2019"/>
    <s v="Ritu"/>
    <s v="Haryana"/>
    <s v="Chandigarh"/>
  </r>
  <r>
    <s v="B-25606"/>
    <d v="2019-11-05T00:00:00"/>
    <n v="11"/>
    <n v="2019"/>
    <s v="Hazel"/>
    <s v="Karnataka"/>
    <s v="Bangalore"/>
  </r>
  <r>
    <s v="B-25746"/>
    <d v="2019-11-06T00:00:00"/>
    <n v="11"/>
    <n v="2019"/>
    <s v="Shivam"/>
    <s v="Maharashtra"/>
    <s v="Pune"/>
  </r>
  <r>
    <s v="B-26005"/>
    <d v="2019-11-07T00:00:00"/>
    <n v="11"/>
    <n v="2019"/>
    <s v="Parnavi"/>
    <s v="West Bengal"/>
    <s v="Kolkata"/>
  </r>
  <r>
    <s v="B-25844"/>
    <d v="2019-11-08T00:00:00"/>
    <n v="11"/>
    <n v="2019"/>
    <s v="Swati"/>
    <s v="Madhya Pradesh"/>
    <s v="Indore"/>
  </r>
  <r>
    <s v="B-25869"/>
    <d v="2019-11-09T00:00:00"/>
    <n v="11"/>
    <n v="2019"/>
    <s v="Parakh"/>
    <s v="Nagaland"/>
    <s v="Kohima"/>
  </r>
  <r>
    <s v="B-26066"/>
    <d v="2019-11-10T00:00:00"/>
    <n v="11"/>
    <n v="2019"/>
    <s v="Priyanka"/>
    <s v="Maharashtra"/>
    <s v="Pune"/>
  </r>
  <r>
    <s v="B-25865"/>
    <d v="2019-11-11T00:00:00"/>
    <n v="11"/>
    <n v="2019"/>
    <s v="Arun"/>
    <s v="Madhya Pradesh"/>
    <s v="Indore"/>
  </r>
  <r>
    <s v="B-26039"/>
    <d v="2019-11-12T00:00:00"/>
    <n v="11"/>
    <n v="2019"/>
    <s v="Hemant"/>
    <s v="Kerala"/>
    <s v="Thiruvananthapuram"/>
  </r>
  <r>
    <s v="B-25916"/>
    <d v="2019-11-13T00:00:00"/>
    <n v="11"/>
    <n v="2019"/>
    <s v="Utkarsh"/>
    <s v="Gujarat"/>
    <s v="Surat"/>
  </r>
  <r>
    <s v="B-26090"/>
    <d v="2019-11-14T00:00:00"/>
    <n v="11"/>
    <n v="2019"/>
    <s v="Sagar"/>
    <s v="Nagaland"/>
    <s v="Kohima"/>
  </r>
  <r>
    <s v="B-25988"/>
    <d v="2019-11-15T00:00:00"/>
    <n v="11"/>
    <n v="2019"/>
    <s v="Nirja"/>
    <s v="Delhi"/>
    <s v="Delhi"/>
  </r>
  <r>
    <s v="B-25906"/>
    <d v="2019-11-16T00:00:00"/>
    <n v="11"/>
    <n v="2019"/>
    <s v="Abhijit"/>
    <s v="Delhi"/>
    <s v="Delhi"/>
  </r>
  <r>
    <s v="B-26017"/>
    <d v="2019-11-17T00:00:00"/>
    <n v="11"/>
    <n v="2019"/>
    <s v="Sonakshi"/>
    <s v="Jammu and Kashmir"/>
    <s v="Kashmir"/>
  </r>
  <r>
    <s v="B-25644"/>
    <d v="2019-11-18T00:00:00"/>
    <n v="11"/>
    <n v="2019"/>
    <s v="Mayank"/>
    <s v="Maharashtra"/>
    <s v="Mumbai"/>
  </r>
  <r>
    <s v="B-25679"/>
    <d v="2019-11-19T00:00:00"/>
    <n v="11"/>
    <n v="2019"/>
    <s v="Avni"/>
    <s v="Maharashtra"/>
    <s v="Mumbai"/>
  </r>
  <r>
    <s v="B-25723"/>
    <d v="2019-11-20T00:00:00"/>
    <n v="11"/>
    <n v="2019"/>
    <s v="Wale"/>
    <s v="Maharashtra"/>
    <s v="Mumbai"/>
  </r>
  <r>
    <s v="B-25605"/>
    <d v="2019-11-21T00:00:00"/>
    <n v="11"/>
    <n v="2019"/>
    <s v="Kasheen"/>
    <s v="West Bengal"/>
    <s v="Kolkata"/>
  </r>
  <r>
    <s v="B-25792"/>
    <d v="2019-11-22T00:00:00"/>
    <n v="11"/>
    <n v="2019"/>
    <s v="Abhishek"/>
    <s v="Maharashtra"/>
    <s v="Mumbai"/>
  </r>
  <r>
    <s v="B-25680"/>
    <d v="2019-11-23T00:00:00"/>
    <n v="11"/>
    <n v="2019"/>
    <s v="Aayushi"/>
    <s v="Madhya Pradesh"/>
    <s v="Indore"/>
  </r>
  <r>
    <s v="B-25931"/>
    <d v="2019-11-24T00:00:00"/>
    <n v="11"/>
    <n v="2019"/>
    <s v="Sidharth"/>
    <s v="Maharashtra"/>
    <s v="Mumbai"/>
  </r>
  <r>
    <s v="B-25932"/>
    <d v="2019-11-25T00:00:00"/>
    <n v="11"/>
    <n v="2019"/>
    <s v="Bhutekar"/>
    <s v="Madhya Pradesh"/>
    <s v="Indore"/>
  </r>
  <r>
    <s v="B-25990"/>
    <d v="2019-11-26T00:00:00"/>
    <n v="11"/>
    <n v="2019"/>
    <s v="Mugdha"/>
    <s v="Delhi"/>
    <s v="Delhi"/>
  </r>
  <r>
    <s v="B-25615"/>
    <d v="2019-11-27T00:00:00"/>
    <n v="11"/>
    <n v="2019"/>
    <s v="Bhavna"/>
    <s v="Sikkim"/>
    <s v="Gangtok"/>
  </r>
  <r>
    <s v="B-26031"/>
    <d v="2019-11-28T00:00:00"/>
    <n v="11"/>
    <n v="2019"/>
    <s v="Deepak"/>
    <s v="Madhya Pradesh"/>
    <s v="Bhopal"/>
  </r>
  <r>
    <s v="B-25801"/>
    <d v="2019-11-29T00:00:00"/>
    <n v="11"/>
    <n v="2019"/>
    <s v="Aryan"/>
    <s v="Madhya Pradesh"/>
    <s v="Bhopal"/>
  </r>
  <r>
    <s v="B-25833"/>
    <d v="2019-11-30T00:00:00"/>
    <n v="11"/>
    <n v="2019"/>
    <s v="Krishna"/>
    <s v="Madhya Pradesh"/>
    <s v="Indore"/>
  </r>
  <r>
    <s v="B-26077"/>
    <d v="2019-12-01T00:00:00"/>
    <n v="12"/>
    <n v="2019"/>
    <s v="Divsha"/>
    <s v="Rajasthan"/>
    <s v="Jaipur"/>
  </r>
  <r>
    <s v="B-25936"/>
    <d v="2019-12-02T00:00:00"/>
    <n v="12"/>
    <n v="2019"/>
    <s v="Nikhil"/>
    <s v="Punjab"/>
    <s v="Chandigarh"/>
  </r>
  <r>
    <s v="B-25938"/>
    <d v="2019-12-03T00:00:00"/>
    <n v="12"/>
    <n v="2019"/>
    <s v="Shikhar"/>
    <s v="Himachal Pradesh"/>
    <s v="Simla"/>
  </r>
  <r>
    <s v="B-25716"/>
    <d v="2019-12-04T00:00:00"/>
    <n v="12"/>
    <n v="2019"/>
    <s v="Surabhi"/>
    <s v="Tamil Nadu"/>
    <s v="Chennai"/>
  </r>
  <r>
    <s v="B-25740"/>
    <d v="2019-12-05T00:00:00"/>
    <n v="12"/>
    <n v="2019"/>
    <s v="Rane"/>
    <s v="Maharashtra"/>
    <s v="Mumbai"/>
  </r>
  <r>
    <s v="B-25763"/>
    <d v="2019-12-06T00:00:00"/>
    <n v="12"/>
    <n v="2019"/>
    <s v="Noshiba"/>
    <s v="Gujarat"/>
    <s v="Ahmedabad"/>
  </r>
  <r>
    <s v="B-25872"/>
    <d v="2019-12-07T00:00:00"/>
    <n v="12"/>
    <n v="2019"/>
    <s v="Saurabh"/>
    <s v="Maharashtra"/>
    <s v="Mumbai"/>
  </r>
  <r>
    <s v="B-25879"/>
    <d v="2019-12-08T00:00:00"/>
    <n v="12"/>
    <n v="2019"/>
    <s v="Siddharth"/>
    <s v="Madhya Pradesh"/>
    <s v="Indore"/>
  </r>
  <r>
    <s v="B-25926"/>
    <d v="2019-12-09T00:00:00"/>
    <n v="12"/>
    <n v="2019"/>
    <s v="Dipali"/>
    <s v="Madhya Pradesh"/>
    <s v="Indore"/>
  </r>
  <r>
    <s v="B-26074"/>
    <d v="2019-12-10T00:00:00"/>
    <n v="12"/>
    <n v="2019"/>
    <s v="Bharat"/>
    <s v="Gujarat"/>
    <s v="Ahmedabad"/>
  </r>
  <r>
    <s v="B-25627"/>
    <d v="2019-12-11T00:00:00"/>
    <n v="12"/>
    <n v="2019"/>
    <s v="Hitika"/>
    <s v="Madhya Pradesh"/>
    <s v="Indore"/>
  </r>
  <r>
    <s v="B-25940"/>
    <d v="2019-12-12T00:00:00"/>
    <n v="12"/>
    <n v="2019"/>
    <s v="Vivek"/>
    <s v="Goa"/>
    <s v="Goa"/>
  </r>
  <r>
    <s v="B-26047"/>
    <d v="2019-12-13T00:00:00"/>
    <n v="12"/>
    <n v="2019"/>
    <s v="Ashmi"/>
    <s v="Madhya Pradesh"/>
    <s v="Indore"/>
  </r>
  <r>
    <s v="B-26069"/>
    <d v="2019-12-14T00:00:00"/>
    <n v="12"/>
    <n v="2019"/>
    <s v="Sanskriti"/>
    <s v="West Bengal"/>
    <s v="Kolkata"/>
  </r>
  <r>
    <s v="B-26027"/>
    <d v="2019-12-15T00:00:00"/>
    <n v="12"/>
    <n v="2019"/>
    <s v="Sagar"/>
    <s v="Nagaland"/>
    <s v="Kohima"/>
  </r>
  <r>
    <s v="B-25963"/>
    <d v="2019-12-16T00:00:00"/>
    <n v="12"/>
    <n v="2019"/>
    <s v="Pratiksha"/>
    <s v="Maharashtra"/>
    <s v="Mumbai"/>
  </r>
  <r>
    <s v="B-25922"/>
    <d v="2019-12-17T00:00:00"/>
    <n v="12"/>
    <n v="2019"/>
    <s v="Akshata"/>
    <s v="Gujarat"/>
    <s v="Surat"/>
  </r>
  <r>
    <s v="B-25866"/>
    <d v="2019-12-18T00:00:00"/>
    <n v="12"/>
    <n v="2019"/>
    <s v="Komal"/>
    <s v="Himachal Pradesh"/>
    <s v="Simla"/>
  </r>
  <r>
    <s v="B-25607"/>
    <d v="2019-12-19T00:00:00"/>
    <n v="12"/>
    <n v="2019"/>
    <s v="Sonakshi"/>
    <s v="Jammu and Kashmir"/>
    <s v="Kashmir"/>
  </r>
  <r>
    <s v="B-25775"/>
    <d v="2019-12-20T00:00:00"/>
    <n v="12"/>
    <n v="2019"/>
    <s v="Duhita"/>
    <s v="Haryana"/>
    <s v="Chandigarh"/>
  </r>
  <r>
    <s v="B-25998"/>
    <d v="2019-12-21T00:00:00"/>
    <n v="12"/>
    <n v="2019"/>
    <s v="Anmol"/>
    <s v="Rajasthan"/>
    <s v="Udaipur"/>
  </r>
  <r>
    <s v="B-26062"/>
    <d v="2019-12-22T00:00:00"/>
    <n v="12"/>
    <n v="2019"/>
    <s v="Tushina"/>
    <s v="Goa"/>
    <s v="Goa"/>
  </r>
  <r>
    <s v="B-25722"/>
    <d v="2019-12-23T00:00:00"/>
    <n v="12"/>
    <n v="2019"/>
    <s v="Inderpreet"/>
    <s v="Himachal Pradesh"/>
    <s v="Simla"/>
  </r>
  <r>
    <s v="B-25776"/>
    <d v="2019-12-24T00:00:00"/>
    <n v="12"/>
    <n v="2019"/>
    <s v="Mousam"/>
    <s v="Maharashtra"/>
    <s v="Mumbai"/>
  </r>
  <r>
    <s v="B-26032"/>
    <d v="2019-12-25T00:00:00"/>
    <n v="12"/>
    <n v="2019"/>
    <s v="Monisha"/>
    <s v="Rajasthan"/>
    <s v="Jaipur"/>
  </r>
  <r>
    <s v="B-25705"/>
    <d v="2019-12-26T00:00:00"/>
    <n v="12"/>
    <n v="2019"/>
    <s v="Shweta"/>
    <s v="Madhya Pradesh"/>
    <s v="Indore"/>
  </r>
  <r>
    <s v="B-25628"/>
    <d v="2019-12-27T00:00:00"/>
    <n v="12"/>
    <n v="2019"/>
    <s v="Pooja"/>
    <s v="Bihar"/>
    <s v="Patna"/>
  </r>
  <r>
    <s v="B-25733"/>
    <d v="2019-12-28T00:00:00"/>
    <n v="12"/>
    <n v="2019"/>
    <s v="Dhirajendu"/>
    <s v="Maharashtra"/>
    <s v="Mumbai"/>
  </r>
  <r>
    <s v="B-25647"/>
    <d v="2019-12-29T00:00:00"/>
    <n v="12"/>
    <n v="2019"/>
    <s v="Sharda"/>
    <s v="Kerala"/>
    <s v="Thiruvananthapuram"/>
  </r>
  <r>
    <s v="B-25790"/>
    <d v="2019-12-30T00:00:00"/>
    <n v="12"/>
    <n v="2019"/>
    <s v="Sajal"/>
    <s v="Bihar"/>
    <s v="Patna"/>
  </r>
  <r>
    <s v="B-25709"/>
    <d v="2019-12-31T00:00:00"/>
    <n v="12"/>
    <n v="2019"/>
    <s v="Aakanksha"/>
    <s v="Madhya Pradesh"/>
    <s v="Indore"/>
  </r>
  <r>
    <s v="B-25911"/>
    <d v="2020-01-01T00:00:00"/>
    <n v="1"/>
    <n v="2020"/>
    <s v="Phalguni"/>
    <s v="Madhya Pradesh"/>
    <s v="Bhopal"/>
  </r>
  <r>
    <s v="B-25774"/>
    <d v="2020-01-02T00:00:00"/>
    <n v="1"/>
    <n v="2020"/>
    <s v="Snehal"/>
    <s v="Punjab"/>
    <s v="Chandigarh"/>
  </r>
  <r>
    <s v="B-26042"/>
    <d v="2020-01-03T00:00:00"/>
    <n v="1"/>
    <n v="2020"/>
    <s v="Manish"/>
    <s v="Himachal Pradesh"/>
    <s v="Simla"/>
  </r>
  <r>
    <s v="B-25815"/>
    <d v="2020-01-04T00:00:00"/>
    <n v="1"/>
    <n v="2020"/>
    <s v="Harsh"/>
    <s v="Nagaland"/>
    <s v="Kohima"/>
  </r>
  <r>
    <s v="B-25822"/>
    <d v="2020-01-05T00:00:00"/>
    <n v="1"/>
    <n v="2020"/>
    <s v="Tejas"/>
    <s v="Karnataka"/>
    <s v="Bangalore"/>
  </r>
  <r>
    <s v="B-26075"/>
    <d v="2020-01-06T00:00:00"/>
    <n v="1"/>
    <n v="2020"/>
    <s v="Pearl"/>
    <s v="Maharashtra"/>
    <s v="Pune"/>
  </r>
  <r>
    <s v="B-25783"/>
    <d v="2020-01-07T00:00:00"/>
    <n v="1"/>
    <n v="2020"/>
    <s v="Shivangi"/>
    <s v="Madhya Pradesh"/>
    <s v="Indore"/>
  </r>
  <r>
    <s v="B-26046"/>
    <d v="2020-01-08T00:00:00"/>
    <n v="1"/>
    <n v="2020"/>
    <s v="Nishi"/>
    <s v="Maharashtra"/>
    <s v="Mumbai"/>
  </r>
  <r>
    <s v="B-25690"/>
    <d v="2020-01-09T00:00:00"/>
    <n v="1"/>
    <n v="2020"/>
    <s v="Gunjan"/>
    <s v="Madhya Pradesh"/>
    <s v="Indore"/>
  </r>
  <r>
    <s v="B-25706"/>
    <d v="2020-01-10T00:00:00"/>
    <n v="1"/>
    <n v="2020"/>
    <s v="Swetlana"/>
    <s v="Goa"/>
    <s v="Goa"/>
  </r>
  <r>
    <s v="B-25736"/>
    <d v="2020-01-11T00:00:00"/>
    <n v="1"/>
    <n v="2020"/>
    <s v="Akshat"/>
    <s v="Maharashtra"/>
    <s v="Mumbai"/>
  </r>
  <r>
    <s v="B-25720"/>
    <d v="2020-01-12T00:00:00"/>
    <n v="1"/>
    <n v="2020"/>
    <s v="Namrata"/>
    <s v="Punjab"/>
    <s v="Chandigarh"/>
  </r>
  <r>
    <s v="B-25907"/>
    <d v="2020-01-13T00:00:00"/>
    <n v="1"/>
    <n v="2020"/>
    <s v="Jaydeep"/>
    <s v="Madhya Pradesh"/>
    <s v="Bhopal"/>
  </r>
  <r>
    <s v="B-25719"/>
    <d v="2020-01-14T00:00:00"/>
    <n v="1"/>
    <n v="2020"/>
    <s v="Rashmi"/>
    <s v="Madhya Pradesh"/>
    <s v="Indore"/>
  </r>
  <r>
    <s v="B-26013"/>
    <d v="2020-01-15T00:00:00"/>
    <n v="1"/>
    <n v="2020"/>
    <s v="Jahan"/>
    <s v="Madhya Pradesh"/>
    <s v="Bhopal"/>
  </r>
  <r>
    <s v="B-26044"/>
    <d v="2020-01-16T00:00:00"/>
    <n v="1"/>
    <n v="2020"/>
    <s v="Sanjay"/>
    <s v="Goa"/>
    <s v="Goa"/>
  </r>
  <r>
    <s v="B-25649"/>
    <d v="2020-01-17T00:00:00"/>
    <n v="1"/>
    <n v="2020"/>
    <s v="Rachna"/>
    <s v="Haryana"/>
    <s v="Chandigarh"/>
  </r>
  <r>
    <s v="B-25658"/>
    <d v="2020-01-18T00:00:00"/>
    <n v="1"/>
    <n v="2020"/>
    <s v="Shefali"/>
    <s v="Rajasthan"/>
    <s v="Jaipur"/>
  </r>
  <r>
    <s v="B-25672"/>
    <d v="2020-01-19T00:00:00"/>
    <n v="1"/>
    <n v="2020"/>
    <s v="Akanksha"/>
    <s v="Andhra Pradesh"/>
    <s v="Hyderabad"/>
  </r>
  <r>
    <s v="B-25624"/>
    <d v="2020-01-20T00:00:00"/>
    <n v="1"/>
    <n v="2020"/>
    <s v="Vini"/>
    <s v="Karnataka"/>
    <s v="Bangalore"/>
  </r>
  <r>
    <s v="B-25884"/>
    <d v="2020-01-21T00:00:00"/>
    <n v="1"/>
    <n v="2020"/>
    <s v="Sumeet"/>
    <s v="Maharashtra"/>
    <s v="Mumbai"/>
  </r>
  <r>
    <s v="B-25641"/>
    <d v="2020-01-22T00:00:00"/>
    <n v="1"/>
    <n v="2020"/>
    <s v="Parishi"/>
    <s v="West Bengal"/>
    <s v="Kolkata"/>
  </r>
  <r>
    <s v="B-25841"/>
    <d v="2020-01-23T00:00:00"/>
    <n v="1"/>
    <n v="2020"/>
    <s v="Ashvini"/>
    <s v="Maharashtra"/>
    <s v="Mumbai"/>
  </r>
  <r>
    <s v="B-25980"/>
    <d v="2020-01-24T00:00:00"/>
    <n v="1"/>
    <n v="2020"/>
    <s v="Shweta"/>
    <s v="Rajasthan"/>
    <s v="Udaipur"/>
  </r>
  <r>
    <s v="B-26012"/>
    <d v="2020-01-25T00:00:00"/>
    <n v="1"/>
    <n v="2020"/>
    <s v="Pearl"/>
    <s v="Maharashtra"/>
    <s v="Pune"/>
  </r>
  <r>
    <s v="B-26029"/>
    <d v="2020-01-26T00:00:00"/>
    <n v="1"/>
    <n v="2020"/>
    <s v="Ramesh"/>
    <s v="Gujarat"/>
    <s v="Ahmedabad"/>
  </r>
  <r>
    <s v="B-26071"/>
    <d v="2020-01-27T00:00:00"/>
    <n v="1"/>
    <n v="2020"/>
    <s v="Subhashree"/>
    <s v="Jammu and Kashmir"/>
    <s v="Kashmir"/>
  </r>
  <r>
    <s v="B-25646"/>
    <d v="2020-01-28T00:00:00"/>
    <n v="1"/>
    <n v="2020"/>
    <s v="Sonal"/>
    <s v="Bihar"/>
    <s v="Patna"/>
  </r>
  <r>
    <s v="B-25677"/>
    <d v="2020-01-29T00:00:00"/>
    <n v="1"/>
    <n v="2020"/>
    <s v="Ekta"/>
    <s v="West Bengal"/>
    <s v="Kolkata"/>
  </r>
  <r>
    <s v="B-25759"/>
    <d v="2020-01-30T00:00:00"/>
    <n v="1"/>
    <n v="2020"/>
    <s v="Soumya"/>
    <s v="Sikkim"/>
    <s v="Gangtok"/>
  </r>
  <r>
    <s v="B-26059"/>
    <d v="2020-01-31T00:00:00"/>
    <n v="1"/>
    <n v="2020"/>
    <s v="Rachna"/>
    <s v="Haryana"/>
    <s v="Chandigarh"/>
  </r>
  <r>
    <s v="B-25632"/>
    <d v="2020-02-01T00:00:00"/>
    <n v="2"/>
    <n v="2020"/>
    <s v="Manish"/>
    <s v="Himachal Pradesh"/>
    <s v="Simla"/>
  </r>
  <r>
    <s v="B-26079"/>
    <d v="2020-02-02T00:00:00"/>
    <n v="2"/>
    <n v="2020"/>
    <s v="Hazel"/>
    <s v="Karnataka"/>
    <s v="Bangalore"/>
  </r>
  <r>
    <s v="B-25674"/>
    <d v="2020-02-03T00:00:00"/>
    <n v="2"/>
    <n v="2020"/>
    <s v="Mahima"/>
    <s v="Maharashtra"/>
    <s v="Pune"/>
  </r>
  <r>
    <s v="B-25965"/>
    <d v="2020-02-04T00:00:00"/>
    <n v="2"/>
    <n v="2020"/>
    <s v="Saloni"/>
    <s v="West Bengal"/>
    <s v="Kolkata"/>
  </r>
  <r>
    <s v="B-25732"/>
    <d v="2020-02-05T00:00:00"/>
    <n v="2"/>
    <n v="2020"/>
    <s v="Anubhaw"/>
    <s v="Karnataka"/>
    <s v="Bangalore"/>
  </r>
  <r>
    <s v="B-25834"/>
    <d v="2020-02-06T00:00:00"/>
    <n v="2"/>
    <n v="2020"/>
    <s v="Ananya"/>
    <s v="Andhra Pradesh"/>
    <s v="Hyderabad"/>
  </r>
  <r>
    <s v="B-25784"/>
    <d v="2020-02-07T00:00:00"/>
    <n v="2"/>
    <n v="2020"/>
    <s v="Rohit"/>
    <s v="Rajasthan"/>
    <s v="Jaipur"/>
  </r>
  <r>
    <s v="B-25982"/>
    <d v="2020-02-08T00:00:00"/>
    <n v="2"/>
    <n v="2020"/>
    <s v="Hemangi"/>
    <s v="Delhi"/>
    <s v="Delhi"/>
  </r>
  <r>
    <s v="B-25788"/>
    <d v="2020-02-09T00:00:00"/>
    <n v="2"/>
    <n v="2020"/>
    <s v="Dinesh"/>
    <s v="Tamil Nadu"/>
    <s v="Chennai"/>
  </r>
  <r>
    <s v="B-25742"/>
    <d v="2020-02-10T00:00:00"/>
    <n v="2"/>
    <n v="2020"/>
    <s v="Ashwin"/>
    <s v="Goa"/>
    <s v="Goa"/>
  </r>
  <r>
    <s v="B-26088"/>
    <d v="2020-02-11T00:00:00"/>
    <n v="2"/>
    <n v="2020"/>
    <s v="Bhavna"/>
    <s v="Sikkim"/>
    <s v="Gangtok"/>
  </r>
  <r>
    <s v="B-25707"/>
    <d v="2020-02-12T00:00:00"/>
    <n v="2"/>
    <n v="2020"/>
    <s v="Shivani"/>
    <s v="Maharashtra"/>
    <s v="Mumbai"/>
  </r>
  <r>
    <s v="B-25758"/>
    <d v="2020-02-13T00:00:00"/>
    <n v="2"/>
    <n v="2020"/>
    <s v="Shubham"/>
    <s v="Himachal Pradesh"/>
    <s v="Simla"/>
  </r>
  <r>
    <s v="B-26095"/>
    <d v="2020-02-14T00:00:00"/>
    <n v="2"/>
    <n v="2020"/>
    <s v="Monisha"/>
    <s v="Rajasthan"/>
    <s v="Jaipur"/>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s v="B-25681"/>
    <n v="1096"/>
    <n v="658"/>
    <x v="0"/>
    <x v="0"/>
    <x v="0"/>
    <s v="COD"/>
  </r>
  <r>
    <s v="B-26055"/>
    <n v="5729"/>
    <n v="64"/>
    <x v="1"/>
    <x v="1"/>
    <x v="1"/>
    <s v="EMI"/>
  </r>
  <r>
    <s v="B-25955"/>
    <n v="2927"/>
    <n v="146"/>
    <x v="2"/>
    <x v="1"/>
    <x v="2"/>
    <s v="EMI"/>
  </r>
  <r>
    <s v="B-26093"/>
    <n v="2847"/>
    <n v="712"/>
    <x v="2"/>
    <x v="0"/>
    <x v="3"/>
    <s v="Credit Card"/>
  </r>
  <r>
    <s v="B-25602"/>
    <n v="2617"/>
    <n v="1151"/>
    <x v="3"/>
    <x v="0"/>
    <x v="4"/>
    <s v="Credit Card"/>
  </r>
  <r>
    <s v="B-25881"/>
    <n v="2244"/>
    <n v="247"/>
    <x v="3"/>
    <x v="2"/>
    <x v="5"/>
    <s v="Credit Card"/>
  </r>
  <r>
    <s v="B-25696"/>
    <n v="275"/>
    <n v="-275"/>
    <x v="3"/>
    <x v="2"/>
    <x v="6"/>
    <s v="COD"/>
  </r>
  <r>
    <s v="B-25687"/>
    <n v="387"/>
    <n v="-213"/>
    <x v="4"/>
    <x v="2"/>
    <x v="6"/>
    <s v="UPI"/>
  </r>
  <r>
    <s v="B-25643"/>
    <n v="50"/>
    <n v="-44"/>
    <x v="5"/>
    <x v="2"/>
    <x v="7"/>
    <s v="UPI"/>
  </r>
  <r>
    <s v="B-25851"/>
    <n v="135"/>
    <n v="-54"/>
    <x v="4"/>
    <x v="2"/>
    <x v="8"/>
    <s v="COD"/>
  </r>
  <r>
    <s v="B-25703"/>
    <n v="231"/>
    <n v="-190"/>
    <x v="6"/>
    <x v="2"/>
    <x v="7"/>
    <s v="COD"/>
  </r>
  <r>
    <s v="B-25887"/>
    <n v="2125"/>
    <n v="-234"/>
    <x v="7"/>
    <x v="0"/>
    <x v="3"/>
    <s v="EMI"/>
  </r>
  <r>
    <s v="B-25923"/>
    <n v="3873"/>
    <n v="-891"/>
    <x v="7"/>
    <x v="0"/>
    <x v="4"/>
    <s v="Credit Card"/>
  </r>
  <r>
    <s v="B-25756"/>
    <n v="729"/>
    <n v="-492"/>
    <x v="4"/>
    <x v="1"/>
    <x v="2"/>
    <s v="UPI"/>
  </r>
  <r>
    <s v="B-25761"/>
    <n v="2188"/>
    <n v="1050"/>
    <x v="4"/>
    <x v="1"/>
    <x v="2"/>
    <s v="Credit Card"/>
  </r>
  <r>
    <s v="B-25655"/>
    <n v="6"/>
    <n v="-3"/>
    <x v="8"/>
    <x v="2"/>
    <x v="7"/>
    <s v="UPI"/>
  </r>
  <r>
    <s v="B-25786"/>
    <n v="1854"/>
    <n v="433"/>
    <x v="4"/>
    <x v="1"/>
    <x v="2"/>
    <s v="Credit Card"/>
  </r>
  <r>
    <s v="B-26095"/>
    <n v="6"/>
    <n v="1"/>
    <x v="8"/>
    <x v="2"/>
    <x v="8"/>
    <s v="UPI"/>
  </r>
  <r>
    <s v="B-25853"/>
    <n v="2093"/>
    <n v="721"/>
    <x v="4"/>
    <x v="1"/>
    <x v="1"/>
    <s v="Credit Card"/>
  </r>
  <r>
    <s v="B-25735"/>
    <n v="7"/>
    <n v="-1"/>
    <x v="5"/>
    <x v="2"/>
    <x v="9"/>
    <s v="UPI"/>
  </r>
  <r>
    <s v="B-25910"/>
    <n v="1622"/>
    <n v="-624"/>
    <x v="4"/>
    <x v="1"/>
    <x v="10"/>
    <s v="Credit Card"/>
  </r>
  <r>
    <s v="B-25950"/>
    <n v="1622"/>
    <n v="95"/>
    <x v="4"/>
    <x v="0"/>
    <x v="3"/>
    <s v="Credit Card"/>
  </r>
  <r>
    <s v="B-25744"/>
    <n v="373"/>
    <n v="254"/>
    <x v="7"/>
    <x v="0"/>
    <x v="3"/>
    <s v="UPI"/>
  </r>
  <r>
    <s v="B-25845"/>
    <n v="82"/>
    <n v="-33"/>
    <x v="3"/>
    <x v="2"/>
    <x v="8"/>
    <s v="COD"/>
  </r>
  <r>
    <s v="B-26001"/>
    <n v="8"/>
    <n v="2"/>
    <x v="5"/>
    <x v="2"/>
    <x v="9"/>
    <s v="UPI"/>
  </r>
  <r>
    <s v="B-25830"/>
    <n v="1954"/>
    <n v="782"/>
    <x v="9"/>
    <x v="0"/>
    <x v="4"/>
    <s v="Credit Card"/>
  </r>
  <r>
    <s v="B-25842"/>
    <n v="1543"/>
    <n v="370"/>
    <x v="2"/>
    <x v="0"/>
    <x v="3"/>
    <s v="Credit Card"/>
  </r>
  <r>
    <s v="B-25778"/>
    <n v="1506"/>
    <n v="-266"/>
    <x v="7"/>
    <x v="0"/>
    <x v="3"/>
    <s v="Credit Card"/>
  </r>
  <r>
    <s v="B-25686"/>
    <n v="1829"/>
    <n v="-56"/>
    <x v="7"/>
    <x v="1"/>
    <x v="10"/>
    <s v="Credit Card"/>
  </r>
  <r>
    <s v="B-25754"/>
    <n v="9"/>
    <n v="-1"/>
    <x v="9"/>
    <x v="2"/>
    <x v="9"/>
    <s v="UPI"/>
  </r>
  <r>
    <s v="B-26048"/>
    <n v="1461"/>
    <n v="202"/>
    <x v="4"/>
    <x v="1"/>
    <x v="10"/>
    <s v="EMI"/>
  </r>
  <r>
    <s v="B-25816"/>
    <n v="391"/>
    <n v="113"/>
    <x v="2"/>
    <x v="2"/>
    <x v="11"/>
    <s v="COD"/>
  </r>
  <r>
    <s v="B-26022"/>
    <n v="1824"/>
    <n v="1303"/>
    <x v="2"/>
    <x v="0"/>
    <x v="4"/>
    <s v="Credit Card"/>
  </r>
  <r>
    <s v="B-25883"/>
    <n v="16"/>
    <n v="-15"/>
    <x v="3"/>
    <x v="2"/>
    <x v="7"/>
    <s v="UPI"/>
  </r>
  <r>
    <s v="B-26003"/>
    <n v="1745"/>
    <n v="122"/>
    <x v="5"/>
    <x v="1"/>
    <x v="10"/>
    <s v="Credit Card"/>
  </r>
  <r>
    <s v="B-26097"/>
    <n v="663"/>
    <n v="-212"/>
    <x v="4"/>
    <x v="0"/>
    <x v="3"/>
    <s v="UPI"/>
  </r>
  <r>
    <s v="B-25710"/>
    <n v="10"/>
    <n v="-1"/>
    <x v="8"/>
    <x v="2"/>
    <x v="12"/>
    <s v="UPI"/>
  </r>
  <r>
    <s v="B-25797"/>
    <n v="1630"/>
    <n v="802"/>
    <x v="4"/>
    <x v="1"/>
    <x v="10"/>
    <s v="EMI"/>
  </r>
  <r>
    <s v="B-25618"/>
    <n v="12"/>
    <n v="0"/>
    <x v="5"/>
    <x v="2"/>
    <x v="7"/>
    <s v="UPI"/>
  </r>
  <r>
    <s v="B-25723"/>
    <n v="12"/>
    <n v="-7"/>
    <x v="5"/>
    <x v="2"/>
    <x v="12"/>
    <s v="UPI"/>
  </r>
  <r>
    <s v="B-25755"/>
    <n v="1709"/>
    <n v="564"/>
    <x v="9"/>
    <x v="2"/>
    <x v="5"/>
    <s v="Credit Card"/>
  </r>
  <r>
    <s v="B-25788"/>
    <n v="12"/>
    <n v="3"/>
    <x v="8"/>
    <x v="2"/>
    <x v="11"/>
    <s v="UPI"/>
  </r>
  <r>
    <s v="B-25681"/>
    <n v="1625"/>
    <n v="-77"/>
    <x v="9"/>
    <x v="0"/>
    <x v="4"/>
    <s v="EMI"/>
  </r>
  <r>
    <s v="B-25991"/>
    <n v="13"/>
    <n v="5"/>
    <x v="5"/>
    <x v="2"/>
    <x v="7"/>
    <s v="UPI"/>
  </r>
  <r>
    <s v="B-25779"/>
    <n v="1361"/>
    <n v="980"/>
    <x v="9"/>
    <x v="1"/>
    <x v="10"/>
    <s v="COD"/>
  </r>
  <r>
    <s v="B-25909"/>
    <n v="1622"/>
    <n v="-448"/>
    <x v="9"/>
    <x v="0"/>
    <x v="4"/>
    <s v="EMI"/>
  </r>
  <r>
    <s v="B-25943"/>
    <n v="1547"/>
    <n v="340"/>
    <x v="7"/>
    <x v="0"/>
    <x v="13"/>
    <s v="EMI"/>
  </r>
  <r>
    <s v="B-25935"/>
    <n v="1657"/>
    <n v="460"/>
    <x v="3"/>
    <x v="1"/>
    <x v="1"/>
    <s v="Credit Card"/>
  </r>
  <r>
    <s v="B-25613"/>
    <n v="1603"/>
    <n v="0"/>
    <x v="6"/>
    <x v="2"/>
    <x v="6"/>
    <s v="Credit Card"/>
  </r>
  <r>
    <s v="B-25729"/>
    <n v="1549"/>
    <n v="-439"/>
    <x v="3"/>
    <x v="0"/>
    <x v="4"/>
    <s v="Credit Card"/>
  </r>
  <r>
    <s v="B-25772"/>
    <n v="1183"/>
    <n v="106"/>
    <x v="3"/>
    <x v="0"/>
    <x v="3"/>
    <s v="EMI"/>
  </r>
  <r>
    <s v="B-25655"/>
    <n v="74"/>
    <n v="-123"/>
    <x v="2"/>
    <x v="2"/>
    <x v="9"/>
    <s v="UPI"/>
  </r>
  <r>
    <s v="B-25640"/>
    <n v="1499"/>
    <n v="239"/>
    <x v="10"/>
    <x v="2"/>
    <x v="6"/>
    <s v="Credit Card"/>
  </r>
  <r>
    <s v="B-25810"/>
    <n v="1120"/>
    <n v="199"/>
    <x v="7"/>
    <x v="2"/>
    <x v="6"/>
    <s v="EMI"/>
  </r>
  <r>
    <s v="B-25801"/>
    <n v="15"/>
    <n v="-2"/>
    <x v="8"/>
    <x v="2"/>
    <x v="14"/>
    <s v="Debit Card"/>
  </r>
  <r>
    <s v="B-26085"/>
    <n v="1487"/>
    <n v="624"/>
    <x v="9"/>
    <x v="2"/>
    <x v="5"/>
    <s v="Credit Card"/>
  </r>
  <r>
    <s v="B-25868"/>
    <n v="1118"/>
    <n v="206"/>
    <x v="5"/>
    <x v="1"/>
    <x v="10"/>
    <s v="Credit Card"/>
  </r>
  <r>
    <s v="B-25714"/>
    <n v="11"/>
    <n v="-5"/>
    <x v="5"/>
    <x v="2"/>
    <x v="7"/>
    <s v="COD"/>
  </r>
  <r>
    <s v="B-25784"/>
    <n v="15"/>
    <n v="4"/>
    <x v="8"/>
    <x v="2"/>
    <x v="7"/>
    <s v="Debit Card"/>
  </r>
  <r>
    <s v="B-25608"/>
    <n v="1364"/>
    <n v="1864"/>
    <x v="4"/>
    <x v="1"/>
    <x v="10"/>
    <s v="Credit Card"/>
  </r>
  <r>
    <s v="B-26051"/>
    <n v="1337"/>
    <n v="147"/>
    <x v="0"/>
    <x v="0"/>
    <x v="3"/>
    <s v="Credit Card"/>
  </r>
  <r>
    <s v="B-25900"/>
    <n v="15"/>
    <n v="2"/>
    <x v="8"/>
    <x v="2"/>
    <x v="12"/>
    <s v="Debit Card"/>
  </r>
  <r>
    <s v="B-25760"/>
    <n v="322"/>
    <n v="-193"/>
    <x v="4"/>
    <x v="0"/>
    <x v="3"/>
    <s v="UPI"/>
  </r>
  <r>
    <s v="B-25762"/>
    <n v="1316"/>
    <n v="527"/>
    <x v="0"/>
    <x v="0"/>
    <x v="0"/>
    <s v="Credit Card"/>
  </r>
  <r>
    <s v="B-25995"/>
    <n v="1314"/>
    <n v="342"/>
    <x v="9"/>
    <x v="1"/>
    <x v="2"/>
    <s v="Credit Card"/>
  </r>
  <r>
    <s v="B-25965"/>
    <n v="17"/>
    <n v="7"/>
    <x v="9"/>
    <x v="2"/>
    <x v="7"/>
    <s v="Debit Card"/>
  </r>
  <r>
    <s v="B-25967"/>
    <n v="17"/>
    <n v="2"/>
    <x v="5"/>
    <x v="2"/>
    <x v="9"/>
    <s v="Debit Card"/>
  </r>
  <r>
    <s v="B-25674"/>
    <n v="17"/>
    <n v="-12"/>
    <x v="4"/>
    <x v="2"/>
    <x v="9"/>
    <s v="Debit Card"/>
  </r>
  <r>
    <s v="B-25929"/>
    <n v="1308"/>
    <n v="536"/>
    <x v="9"/>
    <x v="1"/>
    <x v="2"/>
    <s v="Credit Card"/>
  </r>
  <r>
    <s v="B-25777"/>
    <n v="1076"/>
    <n v="-38"/>
    <x v="3"/>
    <x v="0"/>
    <x v="3"/>
    <s v="Credit Card"/>
  </r>
  <r>
    <s v="B-26006"/>
    <n v="1301"/>
    <n v="573"/>
    <x v="4"/>
    <x v="0"/>
    <x v="13"/>
    <s v="Credit Card"/>
  </r>
  <r>
    <s v="B-25697"/>
    <n v="1300"/>
    <n v="-16"/>
    <x v="2"/>
    <x v="0"/>
    <x v="3"/>
    <s v="Credit Card"/>
  </r>
  <r>
    <s v="B-25667"/>
    <n v="11"/>
    <n v="-2"/>
    <x v="3"/>
    <x v="2"/>
    <x v="7"/>
    <s v="COD"/>
  </r>
  <r>
    <s v="B-25836"/>
    <n v="1298"/>
    <n v="65"/>
    <x v="6"/>
    <x v="0"/>
    <x v="3"/>
    <s v="EMI"/>
  </r>
  <r>
    <s v="B-25984"/>
    <n v="304"/>
    <n v="97"/>
    <x v="7"/>
    <x v="2"/>
    <x v="11"/>
    <s v="UPI"/>
  </r>
  <r>
    <s v="B-25728"/>
    <n v="1055"/>
    <n v="264"/>
    <x v="3"/>
    <x v="0"/>
    <x v="3"/>
    <s v="EMI"/>
  </r>
  <r>
    <s v="B-25757"/>
    <n v="17"/>
    <n v="-13"/>
    <x v="3"/>
    <x v="2"/>
    <x v="9"/>
    <s v="Debit Card"/>
  </r>
  <r>
    <s v="B-25957"/>
    <n v="147"/>
    <n v="73"/>
    <x v="9"/>
    <x v="2"/>
    <x v="11"/>
    <s v="COD"/>
  </r>
  <r>
    <s v="B-26061"/>
    <n v="965"/>
    <n v="-68"/>
    <x v="9"/>
    <x v="0"/>
    <x v="3"/>
    <s v="COD"/>
  </r>
  <r>
    <s v="B-25735"/>
    <n v="12"/>
    <n v="-2"/>
    <x v="9"/>
    <x v="2"/>
    <x v="7"/>
    <s v="COD"/>
  </r>
  <r>
    <s v="B-25616"/>
    <n v="14"/>
    <n v="-2"/>
    <x v="9"/>
    <x v="2"/>
    <x v="7"/>
    <s v="UPI"/>
  </r>
  <r>
    <s v="B-25666"/>
    <n v="934"/>
    <n v="-916"/>
    <x v="0"/>
    <x v="0"/>
    <x v="0"/>
    <s v="COD"/>
  </r>
  <r>
    <s v="B-25675"/>
    <n v="929"/>
    <n v="-93"/>
    <x v="6"/>
    <x v="2"/>
    <x v="6"/>
    <s v="COD"/>
  </r>
  <r>
    <s v="B-26079"/>
    <n v="18"/>
    <n v="3"/>
    <x v="5"/>
    <x v="2"/>
    <x v="7"/>
    <s v="Debit Card"/>
  </r>
  <r>
    <s v="B-25850"/>
    <n v="916"/>
    <n v="192"/>
    <x v="11"/>
    <x v="0"/>
    <x v="4"/>
    <s v="COD"/>
  </r>
  <r>
    <s v="B-25693"/>
    <n v="76"/>
    <n v="-72"/>
    <x v="6"/>
    <x v="2"/>
    <x v="7"/>
    <s v="COD"/>
  </r>
  <r>
    <s v="B-25852"/>
    <n v="869"/>
    <n v="67"/>
    <x v="3"/>
    <x v="1"/>
    <x v="10"/>
    <s v="COD"/>
  </r>
  <r>
    <s v="B-25860"/>
    <n v="112"/>
    <n v="24"/>
    <x v="9"/>
    <x v="2"/>
    <x v="8"/>
    <s v="COD"/>
  </r>
  <r>
    <s v="B-25853"/>
    <n v="39"/>
    <n v="16"/>
    <x v="7"/>
    <x v="2"/>
    <x v="9"/>
    <s v="UPI"/>
  </r>
  <r>
    <s v="B-25898"/>
    <n v="857"/>
    <n v="-274"/>
    <x v="5"/>
    <x v="1"/>
    <x v="10"/>
    <s v="COD"/>
  </r>
  <r>
    <s v="B-26100"/>
    <n v="828"/>
    <n v="230"/>
    <x v="5"/>
    <x v="1"/>
    <x v="1"/>
    <s v="COD"/>
  </r>
  <r>
    <s v="B-25653"/>
    <n v="1279"/>
    <n v="-640"/>
    <x v="2"/>
    <x v="0"/>
    <x v="3"/>
    <s v="EMI"/>
  </r>
  <r>
    <s v="B-25839"/>
    <n v="1250"/>
    <n v="486"/>
    <x v="0"/>
    <x v="2"/>
    <x v="6"/>
    <s v="EMI"/>
  </r>
  <r>
    <s v="B-25651"/>
    <n v="823"/>
    <n v="-18"/>
    <x v="0"/>
    <x v="1"/>
    <x v="1"/>
    <s v="COD"/>
  </r>
  <r>
    <s v="B-25957"/>
    <n v="1157"/>
    <n v="-13"/>
    <x v="6"/>
    <x v="1"/>
    <x v="2"/>
    <s v="Credit Card"/>
  </r>
  <r>
    <s v="B-25704"/>
    <n v="126"/>
    <n v="-63"/>
    <x v="9"/>
    <x v="0"/>
    <x v="13"/>
    <s v="UPI"/>
  </r>
  <r>
    <s v="B-25730"/>
    <n v="1145"/>
    <n v="-706"/>
    <x v="9"/>
    <x v="0"/>
    <x v="4"/>
    <s v="Credit Card"/>
  </r>
  <r>
    <s v="B-26052"/>
    <n v="774"/>
    <n v="170"/>
    <x v="9"/>
    <x v="0"/>
    <x v="13"/>
    <s v="COD"/>
  </r>
  <r>
    <s v="B-25656"/>
    <n v="24"/>
    <n v="-1"/>
    <x v="5"/>
    <x v="2"/>
    <x v="7"/>
    <s v="COD"/>
  </r>
  <r>
    <s v="B-26033"/>
    <n v="774"/>
    <n v="170"/>
    <x v="9"/>
    <x v="0"/>
    <x v="13"/>
    <s v="COD"/>
  </r>
  <r>
    <s v="B-25850"/>
    <n v="93"/>
    <n v="-1"/>
    <x v="5"/>
    <x v="2"/>
    <x v="7"/>
    <s v="COD"/>
  </r>
  <r>
    <s v="B-25945"/>
    <n v="765"/>
    <n v="-36"/>
    <x v="9"/>
    <x v="0"/>
    <x v="0"/>
    <s v="COD"/>
  </r>
  <r>
    <s v="B-26086"/>
    <n v="762"/>
    <n v="101"/>
    <x v="7"/>
    <x v="0"/>
    <x v="3"/>
    <s v="COD"/>
  </r>
  <r>
    <s v="B-25752"/>
    <n v="761"/>
    <n v="266"/>
    <x v="6"/>
    <x v="0"/>
    <x v="0"/>
    <s v="COD"/>
  </r>
  <r>
    <s v="B-26098"/>
    <n v="96"/>
    <n v="-48"/>
    <x v="4"/>
    <x v="2"/>
    <x v="12"/>
    <s v="UPI"/>
  </r>
  <r>
    <s v="B-26067"/>
    <n v="1137"/>
    <n v="-14"/>
    <x v="0"/>
    <x v="0"/>
    <x v="3"/>
    <s v="EMI"/>
  </r>
  <r>
    <s v="B-25730"/>
    <n v="18"/>
    <n v="8"/>
    <x v="5"/>
    <x v="2"/>
    <x v="7"/>
    <s v="Debit Card"/>
  </r>
  <r>
    <s v="B-25986"/>
    <n v="749"/>
    <n v="-307"/>
    <x v="0"/>
    <x v="1"/>
    <x v="15"/>
    <s v="COD"/>
  </r>
  <r>
    <s v="B-26067"/>
    <n v="1120"/>
    <n v="199"/>
    <x v="7"/>
    <x v="2"/>
    <x v="6"/>
    <s v="EMI"/>
  </r>
  <r>
    <s v="B-25953"/>
    <n v="744"/>
    <n v="119"/>
    <x v="7"/>
    <x v="0"/>
    <x v="3"/>
    <s v="COD"/>
  </r>
  <r>
    <s v="B-25952"/>
    <n v="14"/>
    <n v="0"/>
    <x v="3"/>
    <x v="2"/>
    <x v="7"/>
    <s v="UPI"/>
  </r>
  <r>
    <s v="B-25903"/>
    <n v="19"/>
    <n v="8"/>
    <x v="5"/>
    <x v="2"/>
    <x v="7"/>
    <s v="Debit Card"/>
  </r>
  <r>
    <s v="B-25650"/>
    <n v="512"/>
    <n v="-225"/>
    <x v="4"/>
    <x v="2"/>
    <x v="6"/>
    <s v="COD"/>
  </r>
  <r>
    <s v="B-25970"/>
    <n v="742"/>
    <n v="198"/>
    <x v="5"/>
    <x v="1"/>
    <x v="2"/>
    <s v="COD"/>
  </r>
  <r>
    <s v="B-26062"/>
    <n v="44"/>
    <n v="-40"/>
    <x v="9"/>
    <x v="2"/>
    <x v="11"/>
    <s v="COD"/>
  </r>
  <r>
    <s v="B-25643"/>
    <n v="1061"/>
    <n v="-36"/>
    <x v="2"/>
    <x v="1"/>
    <x v="2"/>
    <s v="EMI"/>
  </r>
  <r>
    <s v="B-25632"/>
    <n v="19"/>
    <n v="-2"/>
    <x v="5"/>
    <x v="2"/>
    <x v="12"/>
    <s v="Debit Card"/>
  </r>
  <r>
    <s v="B-25821"/>
    <n v="17"/>
    <n v="0"/>
    <x v="8"/>
    <x v="2"/>
    <x v="7"/>
    <s v="COD"/>
  </r>
  <r>
    <s v="B-25878"/>
    <n v="741"/>
    <n v="267"/>
    <x v="4"/>
    <x v="1"/>
    <x v="2"/>
    <s v="COD"/>
  </r>
  <r>
    <s v="B-25752"/>
    <n v="735"/>
    <n v="-235"/>
    <x v="7"/>
    <x v="0"/>
    <x v="3"/>
    <s v="COD"/>
  </r>
  <r>
    <s v="B-25750"/>
    <n v="19"/>
    <n v="-1"/>
    <x v="8"/>
    <x v="2"/>
    <x v="16"/>
    <s v="Debit Card"/>
  </r>
  <r>
    <s v="B-25657"/>
    <n v="1021"/>
    <n v="-48"/>
    <x v="3"/>
    <x v="0"/>
    <x v="0"/>
    <s v="EMI"/>
  </r>
  <r>
    <s v="B-25787"/>
    <n v="556"/>
    <n v="-209"/>
    <x v="0"/>
    <x v="2"/>
    <x v="6"/>
    <s v="COD"/>
  </r>
  <r>
    <s v="B-25808"/>
    <n v="63"/>
    <n v="-17"/>
    <x v="7"/>
    <x v="2"/>
    <x v="12"/>
    <s v="COD"/>
  </r>
  <r>
    <s v="B-25885"/>
    <n v="734"/>
    <n v="248"/>
    <x v="5"/>
    <x v="1"/>
    <x v="1"/>
    <s v="COD"/>
  </r>
  <r>
    <s v="B-25778"/>
    <n v="933"/>
    <n v="166"/>
    <x v="4"/>
    <x v="2"/>
    <x v="6"/>
    <s v="Credit Card"/>
  </r>
  <r>
    <s v="B-25759"/>
    <n v="20"/>
    <n v="-9"/>
    <x v="7"/>
    <x v="2"/>
    <x v="7"/>
    <s v="Debit Card"/>
  </r>
  <r>
    <s v="B-25747"/>
    <n v="877"/>
    <n v="395"/>
    <x v="5"/>
    <x v="1"/>
    <x v="2"/>
    <s v="Credit Card"/>
  </r>
  <r>
    <s v="B-25878"/>
    <n v="719"/>
    <n v="303"/>
    <x v="7"/>
    <x v="1"/>
    <x v="1"/>
    <s v="COD"/>
  </r>
  <r>
    <s v="B-25603"/>
    <n v="12"/>
    <n v="1"/>
    <x v="5"/>
    <x v="2"/>
    <x v="7"/>
    <s v="COD"/>
  </r>
  <r>
    <s v="B-25691"/>
    <n v="714"/>
    <n v="56"/>
    <x v="3"/>
    <x v="2"/>
    <x v="6"/>
    <s v="COD"/>
  </r>
  <r>
    <s v="B-25607"/>
    <n v="50"/>
    <n v="-15"/>
    <x v="3"/>
    <x v="2"/>
    <x v="12"/>
    <s v="COD"/>
  </r>
  <r>
    <s v="B-25708"/>
    <n v="709"/>
    <n v="-100"/>
    <x v="4"/>
    <x v="0"/>
    <x v="4"/>
    <s v="COD"/>
  </r>
  <r>
    <s v="B-26021"/>
    <n v="21"/>
    <n v="-12"/>
    <x v="9"/>
    <x v="2"/>
    <x v="7"/>
    <s v="Debit Card"/>
  </r>
  <r>
    <s v="B-25831"/>
    <n v="693"/>
    <n v="254"/>
    <x v="7"/>
    <x v="2"/>
    <x v="6"/>
    <s v="COD"/>
  </r>
  <r>
    <s v="B-25850"/>
    <n v="24"/>
    <n v="1"/>
    <x v="3"/>
    <x v="2"/>
    <x v="7"/>
    <s v="COD"/>
  </r>
  <r>
    <s v="B-25670"/>
    <n v="24"/>
    <n v="1"/>
    <x v="5"/>
    <x v="2"/>
    <x v="7"/>
    <s v="UPI"/>
  </r>
  <r>
    <s v="B-25852"/>
    <n v="24"/>
    <n v="1"/>
    <x v="5"/>
    <x v="2"/>
    <x v="7"/>
    <s v="COD"/>
  </r>
  <r>
    <s v="B-26029"/>
    <n v="21"/>
    <n v="10"/>
    <x v="8"/>
    <x v="2"/>
    <x v="14"/>
    <s v="Debit Card"/>
  </r>
  <r>
    <s v="B-25959"/>
    <n v="681"/>
    <n v="259"/>
    <x v="3"/>
    <x v="1"/>
    <x v="1"/>
    <s v="COD"/>
  </r>
  <r>
    <s v="B-25676"/>
    <n v="674"/>
    <n v="-187"/>
    <x v="5"/>
    <x v="1"/>
    <x v="10"/>
    <s v="COD"/>
  </r>
  <r>
    <s v="B-26097"/>
    <n v="671"/>
    <n v="-309"/>
    <x v="4"/>
    <x v="0"/>
    <x v="0"/>
    <s v="COD"/>
  </r>
  <r>
    <s v="B-25888"/>
    <n v="646"/>
    <n v="-213"/>
    <x v="9"/>
    <x v="0"/>
    <x v="0"/>
    <s v="COD"/>
  </r>
  <r>
    <s v="B-25911"/>
    <n v="40"/>
    <n v="15"/>
    <x v="8"/>
    <x v="2"/>
    <x v="8"/>
    <s v="COD"/>
  </r>
  <r>
    <s v="B-25662"/>
    <n v="24"/>
    <n v="-2"/>
    <x v="5"/>
    <x v="2"/>
    <x v="14"/>
    <s v="COD"/>
  </r>
  <r>
    <s v="B-25950"/>
    <n v="644"/>
    <n v="167"/>
    <x v="5"/>
    <x v="0"/>
    <x v="3"/>
    <s v="COD"/>
  </r>
  <r>
    <s v="B-25847"/>
    <n v="643"/>
    <n v="225"/>
    <x v="5"/>
    <x v="0"/>
    <x v="3"/>
    <s v="COD"/>
  </r>
  <r>
    <s v="B-25796"/>
    <n v="632"/>
    <n v="-316"/>
    <x v="7"/>
    <x v="2"/>
    <x v="6"/>
    <s v="COD"/>
  </r>
  <r>
    <s v="B-25693"/>
    <n v="632"/>
    <n v="316"/>
    <x v="7"/>
    <x v="2"/>
    <x v="6"/>
    <s v="COD"/>
  </r>
  <r>
    <s v="B-25993"/>
    <n v="610"/>
    <n v="208"/>
    <x v="9"/>
    <x v="0"/>
    <x v="3"/>
    <s v="COD"/>
  </r>
  <r>
    <s v="B-26052"/>
    <n v="78"/>
    <n v="-28"/>
    <x v="7"/>
    <x v="2"/>
    <x v="8"/>
    <s v="UPI"/>
  </r>
  <r>
    <s v="B-25930"/>
    <n v="595"/>
    <n v="119"/>
    <x v="3"/>
    <x v="1"/>
    <x v="2"/>
    <s v="COD"/>
  </r>
  <r>
    <s v="B-25785"/>
    <n v="595"/>
    <n v="292"/>
    <x v="9"/>
    <x v="2"/>
    <x v="6"/>
    <s v="COD"/>
  </r>
  <r>
    <s v="B-26093"/>
    <n v="852"/>
    <n v="51"/>
    <x v="4"/>
    <x v="1"/>
    <x v="2"/>
    <s v="Credit Card"/>
  </r>
  <r>
    <s v="B-26053"/>
    <n v="594"/>
    <n v="89"/>
    <x v="9"/>
    <x v="1"/>
    <x v="2"/>
    <s v="COD"/>
  </r>
  <r>
    <s v="B-26019"/>
    <n v="585"/>
    <n v="175"/>
    <x v="10"/>
    <x v="2"/>
    <x v="14"/>
    <s v="COD"/>
  </r>
  <r>
    <s v="B-26070"/>
    <n v="582"/>
    <n v="262"/>
    <x v="4"/>
    <x v="1"/>
    <x v="15"/>
    <s v="COD"/>
  </r>
  <r>
    <s v="B-25870"/>
    <n v="845"/>
    <n v="84"/>
    <x v="0"/>
    <x v="2"/>
    <x v="6"/>
    <s v="Credit Card"/>
  </r>
  <r>
    <s v="B-25855"/>
    <n v="829"/>
    <n v="19"/>
    <x v="3"/>
    <x v="0"/>
    <x v="3"/>
    <s v="Credit Card"/>
  </r>
  <r>
    <s v="B-25602"/>
    <n v="561"/>
    <n v="212"/>
    <x v="9"/>
    <x v="2"/>
    <x v="6"/>
    <s v="COD"/>
  </r>
  <r>
    <s v="B-25728"/>
    <n v="771"/>
    <n v="-424"/>
    <x v="5"/>
    <x v="0"/>
    <x v="4"/>
    <s v="Credit Card"/>
  </r>
  <r>
    <s v="B-25803"/>
    <n v="765"/>
    <n v="8"/>
    <x v="7"/>
    <x v="2"/>
    <x v="6"/>
    <s v="EMI"/>
  </r>
  <r>
    <s v="B-25996"/>
    <n v="31"/>
    <n v="2"/>
    <x v="5"/>
    <x v="2"/>
    <x v="7"/>
    <s v="COD"/>
  </r>
  <r>
    <s v="B-26078"/>
    <n v="557"/>
    <n v="-111"/>
    <x v="5"/>
    <x v="0"/>
    <x v="0"/>
    <s v="COD"/>
  </r>
  <r>
    <s v="B-25803"/>
    <n v="757"/>
    <n v="371"/>
    <x v="5"/>
    <x v="0"/>
    <x v="3"/>
    <s v="Credit Card"/>
  </r>
  <r>
    <s v="B-25682"/>
    <n v="545"/>
    <n v="-73"/>
    <x v="11"/>
    <x v="0"/>
    <x v="4"/>
    <s v="COD"/>
  </r>
  <r>
    <s v="B-25749"/>
    <n v="1052"/>
    <n v="-82"/>
    <x v="9"/>
    <x v="1"/>
    <x v="2"/>
    <s v="UPI"/>
  </r>
  <r>
    <s v="B-25962"/>
    <n v="544"/>
    <n v="-152"/>
    <x v="9"/>
    <x v="1"/>
    <x v="2"/>
    <s v="COD"/>
  </r>
  <r>
    <s v="B-25899"/>
    <n v="22"/>
    <n v="9"/>
    <x v="5"/>
    <x v="2"/>
    <x v="12"/>
    <s v="Debit Card"/>
  </r>
  <r>
    <s v="B-25845"/>
    <n v="757"/>
    <n v="371"/>
    <x v="5"/>
    <x v="0"/>
    <x v="3"/>
    <s v="Credit Card"/>
  </r>
  <r>
    <s v="B-25951"/>
    <n v="742"/>
    <n v="198"/>
    <x v="5"/>
    <x v="1"/>
    <x v="2"/>
    <s v="Credit Card"/>
  </r>
  <r>
    <s v="B-25828"/>
    <n v="537"/>
    <n v="107"/>
    <x v="9"/>
    <x v="2"/>
    <x v="6"/>
    <s v="COD"/>
  </r>
  <r>
    <s v="B-25803"/>
    <n v="536"/>
    <n v="91"/>
    <x v="8"/>
    <x v="2"/>
    <x v="5"/>
    <s v="COD"/>
  </r>
  <r>
    <s v="B-25656"/>
    <n v="6"/>
    <n v="3"/>
    <x v="8"/>
    <x v="2"/>
    <x v="7"/>
    <s v="COD"/>
  </r>
  <r>
    <s v="B-25681"/>
    <n v="523"/>
    <n v="204"/>
    <x v="0"/>
    <x v="2"/>
    <x v="5"/>
    <s v="COD"/>
  </r>
  <r>
    <s v="B-25658"/>
    <n v="27"/>
    <n v="9"/>
    <x v="5"/>
    <x v="2"/>
    <x v="14"/>
    <s v="UPI"/>
  </r>
  <r>
    <s v="B-25698"/>
    <n v="516"/>
    <n v="392"/>
    <x v="2"/>
    <x v="1"/>
    <x v="1"/>
    <s v="COD"/>
  </r>
  <r>
    <s v="B-25832"/>
    <n v="504"/>
    <n v="116"/>
    <x v="9"/>
    <x v="1"/>
    <x v="2"/>
    <s v="COD"/>
  </r>
  <r>
    <s v="B-25886"/>
    <n v="502"/>
    <n v="84"/>
    <x v="3"/>
    <x v="0"/>
    <x v="4"/>
    <s v="COD"/>
  </r>
  <r>
    <s v="B-25897"/>
    <n v="734"/>
    <n v="213"/>
    <x v="7"/>
    <x v="0"/>
    <x v="0"/>
    <s v="Credit Card"/>
  </r>
  <r>
    <s v="B-25873"/>
    <n v="42"/>
    <n v="12"/>
    <x v="5"/>
    <x v="2"/>
    <x v="8"/>
    <s v="COD"/>
  </r>
  <r>
    <s v="B-25858"/>
    <n v="29"/>
    <n v="11"/>
    <x v="3"/>
    <x v="2"/>
    <x v="9"/>
    <s v="COD"/>
  </r>
  <r>
    <s v="B-25867"/>
    <n v="240"/>
    <n v="12"/>
    <x v="7"/>
    <x v="2"/>
    <x v="8"/>
    <s v="UPI"/>
  </r>
  <r>
    <s v="B-25633"/>
    <n v="496"/>
    <n v="-79"/>
    <x v="5"/>
    <x v="2"/>
    <x v="5"/>
    <s v="COD"/>
  </r>
  <r>
    <s v="B-25609"/>
    <n v="485"/>
    <n v="29"/>
    <x v="3"/>
    <x v="0"/>
    <x v="0"/>
    <s v="COD"/>
  </r>
  <r>
    <s v="B-25896"/>
    <n v="31"/>
    <n v="-11"/>
    <x v="9"/>
    <x v="2"/>
    <x v="9"/>
    <s v="UPI"/>
  </r>
  <r>
    <s v="B-26000"/>
    <n v="676"/>
    <n v="151"/>
    <x v="9"/>
    <x v="0"/>
    <x v="3"/>
    <s v="Credit Card"/>
  </r>
  <r>
    <s v="B-25959"/>
    <n v="23"/>
    <n v="8"/>
    <x v="5"/>
    <x v="2"/>
    <x v="7"/>
    <s v="Debit Card"/>
  </r>
  <r>
    <s v="B-25940"/>
    <n v="13"/>
    <n v="3"/>
    <x v="5"/>
    <x v="2"/>
    <x v="7"/>
    <s v="COD"/>
  </r>
  <r>
    <s v="B-26087"/>
    <n v="180"/>
    <n v="0"/>
    <x v="2"/>
    <x v="2"/>
    <x v="11"/>
    <s v="COD"/>
  </r>
  <r>
    <s v="B-26055"/>
    <n v="671"/>
    <n v="114"/>
    <x v="6"/>
    <x v="0"/>
    <x v="4"/>
    <s v="Credit Card"/>
  </r>
  <r>
    <s v="B-25980"/>
    <n v="22"/>
    <n v="11"/>
    <x v="9"/>
    <x v="2"/>
    <x v="8"/>
    <s v="COD"/>
  </r>
  <r>
    <s v="B-25653"/>
    <n v="668"/>
    <n v="-31"/>
    <x v="9"/>
    <x v="0"/>
    <x v="3"/>
    <s v="Credit Card"/>
  </r>
  <r>
    <s v="B-26052"/>
    <n v="145"/>
    <n v="0"/>
    <x v="9"/>
    <x v="2"/>
    <x v="6"/>
    <s v="UPI"/>
  </r>
  <r>
    <s v="B-25877"/>
    <n v="24"/>
    <n v="8"/>
    <x v="5"/>
    <x v="2"/>
    <x v="9"/>
    <s v="Debit Card"/>
  </r>
  <r>
    <s v="B-25608"/>
    <n v="476"/>
    <n v="0"/>
    <x v="9"/>
    <x v="1"/>
    <x v="1"/>
    <s v="COD"/>
  </r>
  <r>
    <s v="B-25897"/>
    <n v="24"/>
    <n v="11"/>
    <x v="4"/>
    <x v="2"/>
    <x v="7"/>
    <s v="Debit Card"/>
  </r>
  <r>
    <s v="B-25881"/>
    <n v="37"/>
    <n v="3"/>
    <x v="9"/>
    <x v="2"/>
    <x v="7"/>
    <s v="COD"/>
  </r>
  <r>
    <s v="B-25905"/>
    <n v="152"/>
    <n v="50"/>
    <x v="7"/>
    <x v="2"/>
    <x v="11"/>
    <s v="UPI"/>
  </r>
  <r>
    <s v="B-25818"/>
    <n v="32"/>
    <n v="11"/>
    <x v="5"/>
    <x v="2"/>
    <x v="12"/>
    <s v="UPI"/>
  </r>
  <r>
    <s v="B-25835"/>
    <n v="52"/>
    <n v="11"/>
    <x v="4"/>
    <x v="2"/>
    <x v="12"/>
    <s v="COD"/>
  </r>
  <r>
    <s v="B-26081"/>
    <n v="24"/>
    <n v="11"/>
    <x v="9"/>
    <x v="2"/>
    <x v="7"/>
    <s v="Debit Card"/>
  </r>
  <r>
    <s v="B-25730"/>
    <n v="473"/>
    <n v="42"/>
    <x v="3"/>
    <x v="1"/>
    <x v="1"/>
    <s v="COD"/>
  </r>
  <r>
    <s v="B-25837"/>
    <n v="263"/>
    <n v="50"/>
    <x v="4"/>
    <x v="2"/>
    <x v="11"/>
    <s v="COD"/>
  </r>
  <r>
    <s v="B-25893"/>
    <n v="61"/>
    <n v="11"/>
    <x v="9"/>
    <x v="2"/>
    <x v="8"/>
    <s v="COD"/>
  </r>
  <r>
    <s v="B-25689"/>
    <n v="469"/>
    <n v="-459"/>
    <x v="9"/>
    <x v="0"/>
    <x v="0"/>
    <s v="COD"/>
  </r>
  <r>
    <s v="B-26028"/>
    <n v="1272"/>
    <n v="547"/>
    <x v="5"/>
    <x v="0"/>
    <x v="4"/>
    <s v="COD"/>
  </r>
  <r>
    <s v="B-26081"/>
    <n v="169"/>
    <n v="0"/>
    <x v="9"/>
    <x v="0"/>
    <x v="13"/>
    <s v="COD"/>
  </r>
  <r>
    <s v="B-25903"/>
    <n v="25"/>
    <n v="11"/>
    <x v="9"/>
    <x v="2"/>
    <x v="12"/>
    <s v="Debit Card"/>
  </r>
  <r>
    <s v="B-25651"/>
    <n v="457"/>
    <n v="-41"/>
    <x v="3"/>
    <x v="2"/>
    <x v="6"/>
    <s v="COD"/>
  </r>
  <r>
    <s v="B-25903"/>
    <n v="455"/>
    <n v="77"/>
    <x v="2"/>
    <x v="0"/>
    <x v="13"/>
    <s v="COD"/>
  </r>
  <r>
    <s v="B-26086"/>
    <n v="25"/>
    <n v="2"/>
    <x v="5"/>
    <x v="2"/>
    <x v="7"/>
    <s v="Debit Card"/>
  </r>
  <r>
    <s v="B-25654"/>
    <n v="450"/>
    <n v="-90"/>
    <x v="9"/>
    <x v="0"/>
    <x v="3"/>
    <s v="COD"/>
  </r>
  <r>
    <s v="B-25720"/>
    <n v="30"/>
    <n v="-35"/>
    <x v="8"/>
    <x v="1"/>
    <x v="1"/>
    <s v="COD"/>
  </r>
  <r>
    <s v="B-26057"/>
    <n v="659"/>
    <n v="-37"/>
    <x v="5"/>
    <x v="1"/>
    <x v="2"/>
    <s v="Credit Card"/>
  </r>
  <r>
    <s v="B-25798"/>
    <n v="448"/>
    <n v="148"/>
    <x v="5"/>
    <x v="0"/>
    <x v="3"/>
    <s v="COD"/>
  </r>
  <r>
    <s v="B-25961"/>
    <n v="446"/>
    <n v="53"/>
    <x v="9"/>
    <x v="0"/>
    <x v="3"/>
    <s v="COD"/>
  </r>
  <r>
    <s v="B-25701"/>
    <n v="98"/>
    <n v="-45"/>
    <x v="5"/>
    <x v="1"/>
    <x v="1"/>
    <s v="UPI"/>
  </r>
  <r>
    <s v="B-26055"/>
    <n v="443"/>
    <n v="11"/>
    <x v="8"/>
    <x v="2"/>
    <x v="6"/>
    <s v="COD"/>
  </r>
  <r>
    <s v="B-25653"/>
    <n v="427"/>
    <n v="-50"/>
    <x v="0"/>
    <x v="0"/>
    <x v="4"/>
    <s v="COD"/>
  </r>
  <r>
    <s v="B-25670"/>
    <n v="656"/>
    <n v="-36"/>
    <x v="5"/>
    <x v="1"/>
    <x v="2"/>
    <s v="Credit Card"/>
  </r>
  <r>
    <s v="B-26056"/>
    <n v="424"/>
    <n v="161"/>
    <x v="5"/>
    <x v="2"/>
    <x v="6"/>
    <s v="COD"/>
  </r>
  <r>
    <s v="B-26061"/>
    <n v="27"/>
    <n v="8"/>
    <x v="5"/>
    <x v="2"/>
    <x v="14"/>
    <s v="Debit Card"/>
  </r>
  <r>
    <s v="B-25602"/>
    <n v="424"/>
    <n v="-272"/>
    <x v="4"/>
    <x v="0"/>
    <x v="4"/>
    <s v="COD"/>
  </r>
  <r>
    <s v="B-26016"/>
    <n v="202"/>
    <n v="4"/>
    <x v="3"/>
    <x v="2"/>
    <x v="7"/>
    <s v="COD"/>
  </r>
  <r>
    <s v="B-25873"/>
    <n v="1275"/>
    <n v="357"/>
    <x v="5"/>
    <x v="0"/>
    <x v="4"/>
    <s v="UPI"/>
  </r>
  <r>
    <s v="B-25761"/>
    <n v="418"/>
    <n v="70"/>
    <x v="0"/>
    <x v="0"/>
    <x v="4"/>
    <s v="COD"/>
  </r>
  <r>
    <s v="B-25819"/>
    <n v="417"/>
    <n v="49"/>
    <x v="9"/>
    <x v="0"/>
    <x v="0"/>
    <s v="COD"/>
  </r>
  <r>
    <s v="B-25853"/>
    <n v="199"/>
    <n v="48"/>
    <x v="3"/>
    <x v="2"/>
    <x v="11"/>
    <s v="UPI"/>
  </r>
  <r>
    <s v="B-25662"/>
    <n v="385"/>
    <n v="-77"/>
    <x v="11"/>
    <x v="1"/>
    <x v="15"/>
    <s v="UPI"/>
  </r>
  <r>
    <s v="B-25993"/>
    <n v="414"/>
    <n v="199"/>
    <x v="9"/>
    <x v="0"/>
    <x v="4"/>
    <s v="COD"/>
  </r>
  <r>
    <s v="B-25703"/>
    <n v="97"/>
    <n v="-45"/>
    <x v="3"/>
    <x v="2"/>
    <x v="6"/>
    <s v="COD"/>
  </r>
  <r>
    <s v="B-25848"/>
    <n v="648"/>
    <n v="50"/>
    <x v="7"/>
    <x v="0"/>
    <x v="0"/>
    <s v="Credit Card"/>
  </r>
  <r>
    <s v="B-25678"/>
    <n v="27"/>
    <n v="-25"/>
    <x v="5"/>
    <x v="2"/>
    <x v="16"/>
    <s v="Debit Card"/>
  </r>
  <r>
    <s v="B-25925"/>
    <n v="27"/>
    <n v="12"/>
    <x v="8"/>
    <x v="2"/>
    <x v="11"/>
    <s v="Debit Card"/>
  </r>
  <r>
    <s v="B-25977"/>
    <n v="27"/>
    <n v="1"/>
    <x v="8"/>
    <x v="2"/>
    <x v="11"/>
    <s v="UPI"/>
  </r>
  <r>
    <s v="B-25797"/>
    <n v="413"/>
    <n v="-314"/>
    <x v="6"/>
    <x v="1"/>
    <x v="1"/>
    <s v="COD"/>
  </r>
  <r>
    <s v="B-26067"/>
    <n v="53"/>
    <n v="2"/>
    <x v="3"/>
    <x v="2"/>
    <x v="7"/>
    <s v="COD"/>
  </r>
  <r>
    <s v="B-25810"/>
    <n v="29"/>
    <n v="8"/>
    <x v="4"/>
    <x v="2"/>
    <x v="7"/>
    <s v="UPI"/>
  </r>
  <r>
    <s v="B-25648"/>
    <n v="30"/>
    <n v="13"/>
    <x v="8"/>
    <x v="2"/>
    <x v="14"/>
    <s v="UPI"/>
  </r>
  <r>
    <s v="B-25933"/>
    <n v="412"/>
    <n v="412"/>
    <x v="7"/>
    <x v="2"/>
    <x v="6"/>
    <s v="COD"/>
  </r>
  <r>
    <s v="B-25942"/>
    <n v="646"/>
    <n v="-23"/>
    <x v="5"/>
    <x v="0"/>
    <x v="3"/>
    <s v="Credit Card"/>
  </r>
  <r>
    <s v="B-25656"/>
    <n v="30"/>
    <n v="-5"/>
    <x v="4"/>
    <x v="2"/>
    <x v="11"/>
    <s v="UPI"/>
  </r>
  <r>
    <s v="B-26067"/>
    <n v="618"/>
    <n v="27"/>
    <x v="3"/>
    <x v="1"/>
    <x v="2"/>
    <s v="Credit Card"/>
  </r>
  <r>
    <s v="B-25673"/>
    <n v="143"/>
    <n v="-124"/>
    <x v="4"/>
    <x v="2"/>
    <x v="6"/>
    <s v="UPI"/>
  </r>
  <r>
    <s v="B-25797"/>
    <n v="31"/>
    <n v="1"/>
    <x v="5"/>
    <x v="2"/>
    <x v="7"/>
    <s v="UPI"/>
  </r>
  <r>
    <s v="B-26098"/>
    <n v="409"/>
    <n v="86"/>
    <x v="9"/>
    <x v="2"/>
    <x v="6"/>
    <s v="COD"/>
  </r>
  <r>
    <s v="B-25656"/>
    <n v="406"/>
    <n v="126"/>
    <x v="5"/>
    <x v="2"/>
    <x v="6"/>
    <s v="COD"/>
  </r>
  <r>
    <s v="B-25791"/>
    <n v="565"/>
    <n v="66"/>
    <x v="0"/>
    <x v="2"/>
    <x v="6"/>
    <s v="Credit Card"/>
  </r>
  <r>
    <s v="B-26053"/>
    <n v="85"/>
    <n v="2"/>
    <x v="7"/>
    <x v="2"/>
    <x v="11"/>
    <s v="COD"/>
  </r>
  <r>
    <s v="B-25983"/>
    <n v="561"/>
    <n v="118"/>
    <x v="4"/>
    <x v="1"/>
    <x v="2"/>
    <s v="Credit Card"/>
  </r>
  <r>
    <s v="B-25743"/>
    <n v="503"/>
    <n v="-56"/>
    <x v="5"/>
    <x v="2"/>
    <x v="5"/>
    <s v="COD"/>
  </r>
  <r>
    <s v="B-25867"/>
    <n v="31"/>
    <n v="14"/>
    <x v="9"/>
    <x v="2"/>
    <x v="11"/>
    <s v="UPI"/>
  </r>
  <r>
    <s v="B-25973"/>
    <n v="398"/>
    <n v="111"/>
    <x v="2"/>
    <x v="2"/>
    <x v="7"/>
    <s v="COD"/>
  </r>
  <r>
    <s v="B-25895"/>
    <n v="388"/>
    <n v="93"/>
    <x v="5"/>
    <x v="1"/>
    <x v="2"/>
    <s v="COD"/>
  </r>
  <r>
    <s v="B-26003"/>
    <n v="498"/>
    <n v="-116"/>
    <x v="3"/>
    <x v="2"/>
    <x v="6"/>
    <s v="UPI"/>
  </r>
  <r>
    <s v="B-25717"/>
    <n v="561"/>
    <n v="212"/>
    <x v="9"/>
    <x v="2"/>
    <x v="6"/>
    <s v="Credit Card"/>
  </r>
  <r>
    <s v="B-26064"/>
    <n v="61"/>
    <n v="3"/>
    <x v="3"/>
    <x v="2"/>
    <x v="7"/>
    <s v="COD"/>
  </r>
  <r>
    <s v="B-25630"/>
    <n v="34"/>
    <n v="-22"/>
    <x v="3"/>
    <x v="2"/>
    <x v="14"/>
    <s v="COD"/>
  </r>
  <r>
    <s v="B-26050"/>
    <n v="32"/>
    <n v="6"/>
    <x v="9"/>
    <x v="2"/>
    <x v="16"/>
    <s v="UPI"/>
  </r>
  <r>
    <s v="B-25786"/>
    <n v="623"/>
    <n v="-192"/>
    <x v="9"/>
    <x v="1"/>
    <x v="10"/>
    <s v="UPI"/>
  </r>
  <r>
    <s v="B-26035"/>
    <n v="520"/>
    <n v="151"/>
    <x v="9"/>
    <x v="0"/>
    <x v="4"/>
    <s v="Credit Card"/>
  </r>
  <r>
    <s v="B-25693"/>
    <n v="32"/>
    <n v="-16"/>
    <x v="7"/>
    <x v="2"/>
    <x v="6"/>
    <s v="UPI"/>
  </r>
  <r>
    <s v="B-25703"/>
    <n v="32"/>
    <n v="-5"/>
    <x v="4"/>
    <x v="2"/>
    <x v="7"/>
    <s v="UPI"/>
  </r>
  <r>
    <s v="B-25966"/>
    <n v="510"/>
    <n v="234"/>
    <x v="7"/>
    <x v="0"/>
    <x v="0"/>
    <s v="EMI"/>
  </r>
  <r>
    <s v="B-26060"/>
    <n v="382"/>
    <n v="68"/>
    <x v="9"/>
    <x v="2"/>
    <x v="6"/>
    <s v="COD"/>
  </r>
  <r>
    <s v="B-25898"/>
    <n v="33"/>
    <n v="13"/>
    <x v="9"/>
    <x v="2"/>
    <x v="12"/>
    <s v="UPI"/>
  </r>
  <r>
    <s v="B-25686"/>
    <n v="381"/>
    <n v="-13"/>
    <x v="5"/>
    <x v="2"/>
    <x v="6"/>
    <s v="COD"/>
  </r>
  <r>
    <s v="B-26051"/>
    <n v="490"/>
    <n v="88"/>
    <x v="5"/>
    <x v="0"/>
    <x v="13"/>
    <s v="EMI"/>
  </r>
  <r>
    <s v="B-25854"/>
    <n v="381"/>
    <n v="144"/>
    <x v="5"/>
    <x v="2"/>
    <x v="6"/>
    <s v="COD"/>
  </r>
  <r>
    <s v="B-26050"/>
    <n v="487"/>
    <n v="143"/>
    <x v="3"/>
    <x v="0"/>
    <x v="4"/>
    <s v="EMI"/>
  </r>
  <r>
    <s v="B-25961"/>
    <n v="366"/>
    <n v="84"/>
    <x v="9"/>
    <x v="1"/>
    <x v="2"/>
    <s v="COD"/>
  </r>
  <r>
    <s v="B-25701"/>
    <n v="33"/>
    <n v="-29"/>
    <x v="9"/>
    <x v="2"/>
    <x v="16"/>
    <s v="UPI"/>
  </r>
  <r>
    <s v="B-25970"/>
    <n v="365"/>
    <n v="107"/>
    <x v="9"/>
    <x v="0"/>
    <x v="4"/>
    <s v="COD"/>
  </r>
  <r>
    <s v="B-25933"/>
    <n v="207"/>
    <n v="-100"/>
    <x v="5"/>
    <x v="2"/>
    <x v="6"/>
    <s v="UPI"/>
  </r>
  <r>
    <s v="B-26081"/>
    <n v="359"/>
    <n v="-338"/>
    <x v="4"/>
    <x v="1"/>
    <x v="2"/>
    <s v="COD"/>
  </r>
  <r>
    <s v="B-25650"/>
    <n v="351"/>
    <n v="-47"/>
    <x v="2"/>
    <x v="0"/>
    <x v="4"/>
    <s v="COD"/>
  </r>
  <r>
    <s v="B-25850"/>
    <n v="485"/>
    <n v="199"/>
    <x v="3"/>
    <x v="2"/>
    <x v="6"/>
    <s v="EMI"/>
  </r>
  <r>
    <s v="B-25643"/>
    <n v="37"/>
    <n v="-23"/>
    <x v="3"/>
    <x v="2"/>
    <x v="16"/>
    <s v="UPI"/>
  </r>
  <r>
    <s v="B-26100"/>
    <n v="34"/>
    <n v="10"/>
    <x v="5"/>
    <x v="2"/>
    <x v="14"/>
    <s v="Debit Card"/>
  </r>
  <r>
    <s v="B-25964"/>
    <n v="346"/>
    <n v="108"/>
    <x v="9"/>
    <x v="1"/>
    <x v="1"/>
    <s v="COD"/>
  </r>
  <r>
    <s v="B-25676"/>
    <n v="342"/>
    <n v="-103"/>
    <x v="3"/>
    <x v="0"/>
    <x v="0"/>
    <s v="COD"/>
  </r>
  <r>
    <s v="B-25628"/>
    <n v="35"/>
    <n v="-8"/>
    <x v="5"/>
    <x v="1"/>
    <x v="15"/>
    <s v="Debit Card"/>
  </r>
  <r>
    <s v="B-25891"/>
    <n v="121"/>
    <n v="41"/>
    <x v="3"/>
    <x v="2"/>
    <x v="11"/>
    <s v="UPI"/>
  </r>
  <r>
    <s v="B-25903"/>
    <n v="336"/>
    <n v="57"/>
    <x v="5"/>
    <x v="0"/>
    <x v="4"/>
    <s v="COD"/>
  </r>
  <r>
    <s v="B-25851"/>
    <n v="336"/>
    <n v="71"/>
    <x v="9"/>
    <x v="1"/>
    <x v="2"/>
    <s v="COD"/>
  </r>
  <r>
    <s v="B-26089"/>
    <n v="27"/>
    <n v="4"/>
    <x v="8"/>
    <x v="2"/>
    <x v="7"/>
    <s v="COD"/>
  </r>
  <r>
    <s v="B-25996"/>
    <n v="333"/>
    <n v="50"/>
    <x v="5"/>
    <x v="0"/>
    <x v="4"/>
    <s v="COD"/>
  </r>
  <r>
    <s v="B-25881"/>
    <n v="36"/>
    <n v="7"/>
    <x v="9"/>
    <x v="2"/>
    <x v="12"/>
    <s v="Debit Card"/>
  </r>
  <r>
    <s v="B-25621"/>
    <n v="333"/>
    <n v="-15"/>
    <x v="9"/>
    <x v="0"/>
    <x v="4"/>
    <s v="COD"/>
  </r>
  <r>
    <s v="B-25727"/>
    <n v="327"/>
    <n v="114"/>
    <x v="3"/>
    <x v="2"/>
    <x v="5"/>
    <s v="COD"/>
  </r>
  <r>
    <s v="B-25843"/>
    <n v="18"/>
    <n v="6"/>
    <x v="9"/>
    <x v="2"/>
    <x v="7"/>
    <s v="UPI"/>
  </r>
  <r>
    <s v="B-26050"/>
    <n v="325"/>
    <n v="32"/>
    <x v="0"/>
    <x v="2"/>
    <x v="14"/>
    <s v="COD"/>
  </r>
  <r>
    <s v="B-25741"/>
    <n v="482"/>
    <n v="-6"/>
    <x v="0"/>
    <x v="0"/>
    <x v="0"/>
    <s v="EMI"/>
  </r>
  <r>
    <s v="B-25756"/>
    <n v="465"/>
    <n v="-33"/>
    <x v="3"/>
    <x v="0"/>
    <x v="4"/>
    <s v="EMI"/>
  </r>
  <r>
    <s v="B-25787"/>
    <n v="40"/>
    <n v="-12"/>
    <x v="9"/>
    <x v="2"/>
    <x v="16"/>
    <s v="COD"/>
  </r>
  <r>
    <s v="B-25603"/>
    <n v="107"/>
    <n v="36"/>
    <x v="7"/>
    <x v="2"/>
    <x v="11"/>
    <s v="COD"/>
  </r>
  <r>
    <s v="B-25655"/>
    <n v="312"/>
    <n v="-312"/>
    <x v="0"/>
    <x v="1"/>
    <x v="1"/>
    <s v="COD"/>
  </r>
  <r>
    <s v="B-26096"/>
    <n v="451"/>
    <n v="25"/>
    <x v="9"/>
    <x v="0"/>
    <x v="4"/>
    <s v="EMI"/>
  </r>
  <r>
    <s v="B-25962"/>
    <n v="312"/>
    <n v="62"/>
    <x v="8"/>
    <x v="0"/>
    <x v="0"/>
    <s v="COD"/>
  </r>
  <r>
    <s v="B-26007"/>
    <n v="311"/>
    <n v="72"/>
    <x v="5"/>
    <x v="1"/>
    <x v="2"/>
    <s v="COD"/>
  </r>
  <r>
    <s v="B-26088"/>
    <n v="11"/>
    <n v="5"/>
    <x v="5"/>
    <x v="2"/>
    <x v="7"/>
    <s v="UPI"/>
  </r>
  <r>
    <s v="B-25673"/>
    <n v="37"/>
    <n v="-5"/>
    <x v="9"/>
    <x v="2"/>
    <x v="14"/>
    <s v="Debit Card"/>
  </r>
  <r>
    <s v="B-25664"/>
    <n v="444"/>
    <n v="-200"/>
    <x v="3"/>
    <x v="0"/>
    <x v="4"/>
    <s v="EMI"/>
  </r>
  <r>
    <s v="B-25642"/>
    <n v="434"/>
    <n v="26"/>
    <x v="11"/>
    <x v="2"/>
    <x v="16"/>
    <s v="Credit Card"/>
  </r>
  <r>
    <s v="B-25987"/>
    <n v="299"/>
    <n v="0"/>
    <x v="7"/>
    <x v="2"/>
    <x v="11"/>
    <s v="COD"/>
  </r>
  <r>
    <s v="B-25903"/>
    <n v="37"/>
    <n v="17"/>
    <x v="9"/>
    <x v="2"/>
    <x v="7"/>
    <s v="Debit Card"/>
  </r>
  <r>
    <s v="B-25770"/>
    <n v="299"/>
    <n v="113"/>
    <x v="5"/>
    <x v="1"/>
    <x v="2"/>
    <s v="COD"/>
  </r>
  <r>
    <s v="B-25840"/>
    <n v="298"/>
    <n v="74"/>
    <x v="5"/>
    <x v="1"/>
    <x v="2"/>
    <s v="COD"/>
  </r>
  <r>
    <s v="B-25846"/>
    <n v="94"/>
    <n v="7"/>
    <x v="0"/>
    <x v="2"/>
    <x v="12"/>
    <s v="UPI"/>
  </r>
  <r>
    <s v="B-25745"/>
    <n v="296"/>
    <n v="225"/>
    <x v="11"/>
    <x v="2"/>
    <x v="6"/>
    <s v="COD"/>
  </r>
  <r>
    <s v="B-26073"/>
    <n v="37"/>
    <n v="17"/>
    <x v="9"/>
    <x v="2"/>
    <x v="7"/>
    <s v="Debit Card"/>
  </r>
  <r>
    <s v="B-26030"/>
    <n v="291"/>
    <n v="93"/>
    <x v="5"/>
    <x v="0"/>
    <x v="3"/>
    <s v="COD"/>
  </r>
  <r>
    <s v="B-25678"/>
    <n v="327"/>
    <n v="-39"/>
    <x v="8"/>
    <x v="0"/>
    <x v="4"/>
    <s v="COD"/>
  </r>
  <r>
    <s v="B-26035"/>
    <n v="291"/>
    <n v="119"/>
    <x v="11"/>
    <x v="2"/>
    <x v="6"/>
    <s v="COD"/>
  </r>
  <r>
    <s v="B-25896"/>
    <n v="287"/>
    <n v="-66"/>
    <x v="7"/>
    <x v="2"/>
    <x v="8"/>
    <s v="COD"/>
  </r>
  <r>
    <s v="B-25989"/>
    <n v="42"/>
    <n v="15"/>
    <x v="8"/>
    <x v="0"/>
    <x v="13"/>
    <s v="UPI"/>
  </r>
  <r>
    <s v="B-26016"/>
    <n v="429"/>
    <n v="61"/>
    <x v="9"/>
    <x v="0"/>
    <x v="0"/>
    <s v="Credit Card"/>
  </r>
  <r>
    <s v="B-26009"/>
    <n v="285"/>
    <n v="128"/>
    <x v="5"/>
    <x v="0"/>
    <x v="3"/>
    <s v="COD"/>
  </r>
  <r>
    <s v="B-25915"/>
    <n v="277"/>
    <n v="3"/>
    <x v="8"/>
    <x v="0"/>
    <x v="0"/>
    <s v="COD"/>
  </r>
  <r>
    <s v="B-25845"/>
    <n v="274"/>
    <n v="-7"/>
    <x v="3"/>
    <x v="0"/>
    <x v="4"/>
    <s v="COD"/>
  </r>
  <r>
    <s v="B-25645"/>
    <n v="273"/>
    <n v="-87"/>
    <x v="3"/>
    <x v="0"/>
    <x v="4"/>
    <s v="COD"/>
  </r>
  <r>
    <s v="B-25803"/>
    <n v="269"/>
    <n v="91"/>
    <x v="8"/>
    <x v="0"/>
    <x v="0"/>
    <s v="COD"/>
  </r>
  <r>
    <s v="B-26030"/>
    <n v="11"/>
    <n v="5"/>
    <x v="8"/>
    <x v="2"/>
    <x v="9"/>
    <s v="COD"/>
  </r>
  <r>
    <s v="B-25955"/>
    <n v="39"/>
    <n v="2"/>
    <x v="5"/>
    <x v="2"/>
    <x v="6"/>
    <s v="Debit Card"/>
  </r>
  <r>
    <s v="B-26096"/>
    <n v="264"/>
    <n v="-26"/>
    <x v="9"/>
    <x v="2"/>
    <x v="5"/>
    <s v="COD"/>
  </r>
  <r>
    <s v="B-25635"/>
    <n v="40"/>
    <n v="16"/>
    <x v="9"/>
    <x v="2"/>
    <x v="7"/>
    <s v="Debit Card"/>
  </r>
  <r>
    <s v="B-26038"/>
    <n v="41"/>
    <n v="19"/>
    <x v="5"/>
    <x v="2"/>
    <x v="14"/>
    <s v="Debit Card"/>
  </r>
  <r>
    <s v="B-25791"/>
    <n v="253"/>
    <n v="-63"/>
    <x v="5"/>
    <x v="2"/>
    <x v="6"/>
    <s v="UPI"/>
  </r>
  <r>
    <s v="B-26014"/>
    <n v="406"/>
    <n v="97"/>
    <x v="0"/>
    <x v="1"/>
    <x v="1"/>
    <s v="Credit Card"/>
  </r>
  <r>
    <s v="B-25751"/>
    <n v="32"/>
    <n v="7"/>
    <x v="9"/>
    <x v="2"/>
    <x v="7"/>
    <s v="COD"/>
  </r>
  <r>
    <s v="B-25962"/>
    <n v="260"/>
    <n v="68"/>
    <x v="5"/>
    <x v="0"/>
    <x v="3"/>
    <s v="COD"/>
  </r>
  <r>
    <s v="B-26025"/>
    <n v="41"/>
    <n v="19"/>
    <x v="4"/>
    <x v="2"/>
    <x v="7"/>
    <s v="Debit Card"/>
  </r>
  <r>
    <s v="B-26048"/>
    <n v="401"/>
    <n v="13"/>
    <x v="7"/>
    <x v="1"/>
    <x v="1"/>
    <s v="Credit Card"/>
  </r>
  <r>
    <s v="B-25635"/>
    <n v="382"/>
    <n v="30"/>
    <x v="9"/>
    <x v="2"/>
    <x v="6"/>
    <s v="Credit Card"/>
  </r>
  <r>
    <s v="B-25981"/>
    <n v="867"/>
    <n v="251"/>
    <x v="4"/>
    <x v="0"/>
    <x v="4"/>
    <s v="COD"/>
  </r>
  <r>
    <s v="B-25610"/>
    <n v="43"/>
    <n v="0"/>
    <x v="9"/>
    <x v="2"/>
    <x v="6"/>
    <s v="Debit Card"/>
  </r>
  <r>
    <s v="B-25733"/>
    <n v="43"/>
    <n v="-43"/>
    <x v="0"/>
    <x v="2"/>
    <x v="11"/>
    <s v="Debit Card"/>
  </r>
  <r>
    <s v="B-25977"/>
    <n v="74"/>
    <n v="29"/>
    <x v="9"/>
    <x v="2"/>
    <x v="11"/>
    <s v="COD"/>
  </r>
  <r>
    <s v="B-25655"/>
    <n v="44"/>
    <n v="-26"/>
    <x v="9"/>
    <x v="2"/>
    <x v="7"/>
    <s v="Debit Card"/>
  </r>
  <r>
    <s v="B-25612"/>
    <n v="259"/>
    <n v="-55"/>
    <x v="5"/>
    <x v="1"/>
    <x v="1"/>
    <s v="COD"/>
  </r>
  <r>
    <s v="B-25608"/>
    <n v="257"/>
    <n v="23"/>
    <x v="4"/>
    <x v="2"/>
    <x v="7"/>
    <s v="COD"/>
  </r>
  <r>
    <s v="B-25752"/>
    <n v="76"/>
    <n v="27"/>
    <x v="4"/>
    <x v="2"/>
    <x v="11"/>
    <s v="COD"/>
  </r>
  <r>
    <s v="B-25700"/>
    <n v="44"/>
    <n v="-32"/>
    <x v="9"/>
    <x v="2"/>
    <x v="11"/>
    <s v="Debit Card"/>
  </r>
  <r>
    <s v="B-25856"/>
    <n v="257"/>
    <n v="3"/>
    <x v="5"/>
    <x v="2"/>
    <x v="6"/>
    <s v="COD"/>
  </r>
  <r>
    <s v="B-26026"/>
    <n v="255"/>
    <n v="76"/>
    <x v="6"/>
    <x v="2"/>
    <x v="7"/>
    <s v="COD"/>
  </r>
  <r>
    <s v="B-25861"/>
    <n v="44"/>
    <n v="14"/>
    <x v="9"/>
    <x v="2"/>
    <x v="7"/>
    <s v="Debit Card"/>
  </r>
  <r>
    <s v="B-25673"/>
    <n v="45"/>
    <n v="-2"/>
    <x v="3"/>
    <x v="2"/>
    <x v="16"/>
    <s v="COD"/>
  </r>
  <r>
    <s v="B-25681"/>
    <n v="44"/>
    <n v="-3"/>
    <x v="8"/>
    <x v="2"/>
    <x v="6"/>
    <s v="Debit Card"/>
  </r>
  <r>
    <s v="B-26051"/>
    <n v="382"/>
    <n v="119"/>
    <x v="5"/>
    <x v="2"/>
    <x v="6"/>
    <s v="Credit Card"/>
  </r>
  <r>
    <s v="B-25951"/>
    <n v="250"/>
    <n v="100"/>
    <x v="9"/>
    <x v="2"/>
    <x v="5"/>
    <s v="COD"/>
  </r>
  <r>
    <s v="B-25799"/>
    <n v="45"/>
    <n v="-15"/>
    <x v="5"/>
    <x v="1"/>
    <x v="1"/>
    <s v="COD"/>
  </r>
  <r>
    <s v="B-26053"/>
    <n v="246"/>
    <n v="61"/>
    <x v="5"/>
    <x v="1"/>
    <x v="2"/>
    <s v="COD"/>
  </r>
  <r>
    <s v="B-26030"/>
    <n v="50"/>
    <n v="25"/>
    <x v="4"/>
    <x v="2"/>
    <x v="11"/>
    <s v="COD"/>
  </r>
  <r>
    <s v="B-26054"/>
    <n v="246"/>
    <n v="98"/>
    <x v="4"/>
    <x v="2"/>
    <x v="7"/>
    <s v="COD"/>
  </r>
  <r>
    <s v="B-25696"/>
    <n v="44"/>
    <n v="99"/>
    <x v="9"/>
    <x v="2"/>
    <x v="8"/>
    <s v="Debit Card"/>
  </r>
  <r>
    <s v="B-25660"/>
    <n v="245"/>
    <n v="-78"/>
    <x v="9"/>
    <x v="2"/>
    <x v="6"/>
    <s v="COD"/>
  </r>
  <r>
    <s v="B-25858"/>
    <n v="245"/>
    <n v="30"/>
    <x v="5"/>
    <x v="2"/>
    <x v="6"/>
    <s v="COD"/>
  </r>
  <r>
    <s v="B-26045"/>
    <n v="376"/>
    <n v="0"/>
    <x v="0"/>
    <x v="2"/>
    <x v="11"/>
    <s v="Credit Card"/>
  </r>
  <r>
    <s v="B-25850"/>
    <n v="45"/>
    <n v="1"/>
    <x v="9"/>
    <x v="2"/>
    <x v="14"/>
    <s v="Debit Card"/>
  </r>
  <r>
    <s v="B-25781"/>
    <n v="45"/>
    <n v="-28"/>
    <x v="5"/>
    <x v="2"/>
    <x v="11"/>
    <s v="Debit Card"/>
  </r>
  <r>
    <s v="B-25918"/>
    <n v="244"/>
    <n v="-122"/>
    <x v="4"/>
    <x v="1"/>
    <x v="15"/>
    <s v="COD"/>
  </r>
  <r>
    <s v="B-25971"/>
    <n v="244"/>
    <n v="83"/>
    <x v="5"/>
    <x v="1"/>
    <x v="2"/>
    <s v="COD"/>
  </r>
  <r>
    <s v="B-25870"/>
    <n v="10"/>
    <n v="4"/>
    <x v="8"/>
    <x v="2"/>
    <x v="8"/>
    <s v="UPI"/>
  </r>
  <r>
    <s v="B-25770"/>
    <n v="375"/>
    <n v="180"/>
    <x v="9"/>
    <x v="1"/>
    <x v="2"/>
    <s v="Credit Card"/>
  </r>
  <r>
    <s v="B-25757"/>
    <n v="46"/>
    <n v="14"/>
    <x v="4"/>
    <x v="2"/>
    <x v="9"/>
    <s v="Debit Card"/>
  </r>
  <r>
    <s v="B-25699"/>
    <n v="49"/>
    <n v="-31"/>
    <x v="5"/>
    <x v="2"/>
    <x v="11"/>
    <s v="UPI"/>
  </r>
  <r>
    <s v="B-25776"/>
    <n v="47"/>
    <n v="-20"/>
    <x v="5"/>
    <x v="2"/>
    <x v="8"/>
    <s v="Debit Card"/>
  </r>
  <r>
    <s v="B-25893"/>
    <n v="355"/>
    <n v="-114"/>
    <x v="0"/>
    <x v="2"/>
    <x v="11"/>
    <s v="Credit Card"/>
  </r>
  <r>
    <s v="B-25985"/>
    <n v="32"/>
    <n v="8"/>
    <x v="4"/>
    <x v="2"/>
    <x v="7"/>
    <s v="UPI"/>
  </r>
  <r>
    <s v="B-25681"/>
    <n v="243"/>
    <n v="-14"/>
    <x v="5"/>
    <x v="1"/>
    <x v="1"/>
    <s v="COD"/>
  </r>
  <r>
    <s v="B-26063"/>
    <n v="241"/>
    <n v="-77"/>
    <x v="3"/>
    <x v="0"/>
    <x v="0"/>
    <s v="COD"/>
  </r>
  <r>
    <s v="B-26032"/>
    <n v="47"/>
    <n v="15"/>
    <x v="4"/>
    <x v="2"/>
    <x v="6"/>
    <s v="Debit Card"/>
  </r>
  <r>
    <s v="B-26001"/>
    <n v="50"/>
    <n v="-10"/>
    <x v="7"/>
    <x v="2"/>
    <x v="9"/>
    <s v="Debit Card"/>
  </r>
  <r>
    <s v="B-26056"/>
    <n v="15"/>
    <n v="6"/>
    <x v="5"/>
    <x v="2"/>
    <x v="7"/>
    <s v="COD"/>
  </r>
  <r>
    <s v="B-25850"/>
    <n v="148"/>
    <n v="24"/>
    <x v="9"/>
    <x v="2"/>
    <x v="11"/>
    <s v="COD"/>
  </r>
  <r>
    <s v="B-25767"/>
    <n v="299"/>
    <n v="-28"/>
    <x v="9"/>
    <x v="0"/>
    <x v="0"/>
    <s v="UPI"/>
  </r>
  <r>
    <s v="B-25693"/>
    <n v="68"/>
    <n v="-30"/>
    <x v="8"/>
    <x v="0"/>
    <x v="4"/>
    <s v="UPI"/>
  </r>
  <r>
    <s v="B-25850"/>
    <n v="52"/>
    <n v="18"/>
    <x v="4"/>
    <x v="2"/>
    <x v="12"/>
    <s v="Debit Card"/>
  </r>
  <r>
    <s v="B-25796"/>
    <n v="239"/>
    <n v="-162"/>
    <x v="4"/>
    <x v="1"/>
    <x v="1"/>
    <s v="COD"/>
  </r>
  <r>
    <s v="B-26053"/>
    <n v="27"/>
    <n v="6"/>
    <x v="9"/>
    <x v="2"/>
    <x v="9"/>
    <s v="COD"/>
  </r>
  <r>
    <s v="B-25650"/>
    <n v="238"/>
    <n v="20"/>
    <x v="5"/>
    <x v="2"/>
    <x v="6"/>
    <s v="COD"/>
  </r>
  <r>
    <s v="B-25961"/>
    <n v="48"/>
    <n v="16"/>
    <x v="9"/>
    <x v="2"/>
    <x v="16"/>
    <s v="COD"/>
  </r>
  <r>
    <s v="B-26023"/>
    <n v="66"/>
    <n v="22"/>
    <x v="9"/>
    <x v="2"/>
    <x v="11"/>
    <s v="UPI"/>
  </r>
  <r>
    <s v="B-25809"/>
    <n v="53"/>
    <n v="24"/>
    <x v="8"/>
    <x v="2"/>
    <x v="7"/>
    <s v="Debit Card"/>
  </r>
  <r>
    <s v="B-25621"/>
    <n v="233"/>
    <n v="-10"/>
    <x v="4"/>
    <x v="0"/>
    <x v="0"/>
    <s v="COD"/>
  </r>
  <r>
    <s v="B-25854"/>
    <n v="53"/>
    <n v="-2"/>
    <x v="9"/>
    <x v="2"/>
    <x v="6"/>
    <s v="Debit Card"/>
  </r>
  <r>
    <s v="B-26057"/>
    <n v="54"/>
    <n v="8"/>
    <x v="3"/>
    <x v="2"/>
    <x v="14"/>
    <s v="Debit Card"/>
  </r>
  <r>
    <s v="B-25688"/>
    <n v="352"/>
    <n v="-345"/>
    <x v="4"/>
    <x v="2"/>
    <x v="6"/>
    <s v="Credit Card"/>
  </r>
  <r>
    <s v="B-25885"/>
    <n v="349"/>
    <n v="0"/>
    <x v="0"/>
    <x v="2"/>
    <x v="11"/>
    <s v="Credit Card"/>
  </r>
  <r>
    <s v="B-25753"/>
    <n v="341"/>
    <n v="-85"/>
    <x v="7"/>
    <x v="2"/>
    <x v="5"/>
    <s v="Credit Card"/>
  </r>
  <r>
    <s v="B-25981"/>
    <n v="54"/>
    <n v="12"/>
    <x v="9"/>
    <x v="2"/>
    <x v="6"/>
    <s v="Debit Card"/>
  </r>
  <r>
    <s v="B-26055"/>
    <n v="57"/>
    <n v="7"/>
    <x v="5"/>
    <x v="2"/>
    <x v="16"/>
    <s v="UPI"/>
  </r>
  <r>
    <s v="B-25714"/>
    <n v="340"/>
    <n v="20"/>
    <x v="0"/>
    <x v="2"/>
    <x v="16"/>
    <s v="Credit Card"/>
  </r>
  <r>
    <s v="B-26055"/>
    <n v="227"/>
    <n v="48"/>
    <x v="4"/>
    <x v="2"/>
    <x v="11"/>
    <s v="COD"/>
  </r>
  <r>
    <s v="B-25989"/>
    <n v="330"/>
    <n v="81"/>
    <x v="8"/>
    <x v="1"/>
    <x v="2"/>
    <s v="Credit Card"/>
  </r>
  <r>
    <s v="B-25710"/>
    <n v="216"/>
    <n v="-38"/>
    <x v="7"/>
    <x v="1"/>
    <x v="15"/>
    <s v="UPI"/>
  </r>
  <r>
    <s v="B-25773"/>
    <n v="224"/>
    <n v="-143"/>
    <x v="9"/>
    <x v="1"/>
    <x v="1"/>
    <s v="COD"/>
  </r>
  <r>
    <s v="B-25661"/>
    <n v="55"/>
    <n v="-33"/>
    <x v="5"/>
    <x v="1"/>
    <x v="1"/>
    <s v="Debit Card"/>
  </r>
  <r>
    <s v="B-26021"/>
    <n v="49"/>
    <n v="21"/>
    <x v="8"/>
    <x v="2"/>
    <x v="11"/>
    <s v="UPI"/>
  </r>
  <r>
    <s v="B-26057"/>
    <n v="224"/>
    <n v="87"/>
    <x v="9"/>
    <x v="2"/>
    <x v="5"/>
    <s v="COD"/>
  </r>
  <r>
    <s v="B-25858"/>
    <n v="223"/>
    <n v="27"/>
    <x v="5"/>
    <x v="1"/>
    <x v="2"/>
    <s v="COD"/>
  </r>
  <r>
    <s v="B-25857"/>
    <n v="324"/>
    <n v="39"/>
    <x v="2"/>
    <x v="0"/>
    <x v="13"/>
    <s v="Credit Card"/>
  </r>
  <r>
    <s v="B-25656"/>
    <n v="56"/>
    <n v="18"/>
    <x v="5"/>
    <x v="2"/>
    <x v="7"/>
    <s v="Debit Card"/>
  </r>
  <r>
    <s v="B-25999"/>
    <n v="223"/>
    <n v="62"/>
    <x v="0"/>
    <x v="2"/>
    <x v="16"/>
    <s v="COD"/>
  </r>
  <r>
    <s v="B-25856"/>
    <n v="10"/>
    <n v="2"/>
    <x v="5"/>
    <x v="2"/>
    <x v="9"/>
    <s v="COD"/>
  </r>
  <r>
    <s v="B-25926"/>
    <n v="57"/>
    <n v="6"/>
    <x v="4"/>
    <x v="2"/>
    <x v="12"/>
    <s v="Debit Card"/>
  </r>
  <r>
    <s v="B-25728"/>
    <n v="322"/>
    <n v="-113"/>
    <x v="3"/>
    <x v="2"/>
    <x v="6"/>
    <s v="Credit Card"/>
  </r>
  <r>
    <s v="B-26076"/>
    <n v="219"/>
    <n v="4"/>
    <x v="5"/>
    <x v="2"/>
    <x v="6"/>
    <s v="COD"/>
  </r>
  <r>
    <s v="B-25913"/>
    <n v="103"/>
    <n v="21"/>
    <x v="0"/>
    <x v="2"/>
    <x v="11"/>
    <s v="UPI"/>
  </r>
  <r>
    <s v="B-25703"/>
    <n v="47"/>
    <n v="-27"/>
    <x v="3"/>
    <x v="2"/>
    <x v="6"/>
    <s v="COD"/>
  </r>
  <r>
    <s v="B-25858"/>
    <n v="219"/>
    <n v="0"/>
    <x v="8"/>
    <x v="2"/>
    <x v="6"/>
    <s v="COD"/>
  </r>
  <r>
    <s v="B-25727"/>
    <n v="57"/>
    <n v="-48"/>
    <x v="7"/>
    <x v="2"/>
    <x v="12"/>
    <s v="Debit Card"/>
  </r>
  <r>
    <s v="B-26020"/>
    <n v="319"/>
    <n v="102"/>
    <x v="7"/>
    <x v="0"/>
    <x v="13"/>
    <s v="Credit Card"/>
  </r>
  <r>
    <s v="B-26003"/>
    <n v="315"/>
    <n v="-8"/>
    <x v="9"/>
    <x v="1"/>
    <x v="1"/>
    <s v="Credit Card"/>
  </r>
  <r>
    <s v="B-25925"/>
    <n v="314"/>
    <n v="-41"/>
    <x v="9"/>
    <x v="0"/>
    <x v="0"/>
    <s v="Credit Card"/>
  </r>
  <r>
    <s v="B-26087"/>
    <n v="311"/>
    <n v="40"/>
    <x v="8"/>
    <x v="0"/>
    <x v="0"/>
    <s v="EMI"/>
  </r>
  <r>
    <s v="B-25810"/>
    <n v="307"/>
    <n v="74"/>
    <x v="9"/>
    <x v="0"/>
    <x v="13"/>
    <s v="EMI"/>
  </r>
  <r>
    <s v="B-25858"/>
    <n v="294"/>
    <n v="109"/>
    <x v="0"/>
    <x v="0"/>
    <x v="13"/>
    <s v="EMI"/>
  </r>
  <r>
    <s v="B-25861"/>
    <n v="216"/>
    <n v="-83"/>
    <x v="9"/>
    <x v="0"/>
    <x v="0"/>
    <s v="COD"/>
  </r>
  <r>
    <s v="B-25661"/>
    <n v="58"/>
    <n v="-42"/>
    <x v="5"/>
    <x v="1"/>
    <x v="1"/>
    <s v="Debit Card"/>
  </r>
  <r>
    <s v="B-25943"/>
    <n v="48"/>
    <n v="20"/>
    <x v="3"/>
    <x v="2"/>
    <x v="11"/>
    <s v="UPI"/>
  </r>
  <r>
    <s v="B-25955"/>
    <n v="54"/>
    <n v="14"/>
    <x v="9"/>
    <x v="2"/>
    <x v="14"/>
    <s v="UPI"/>
  </r>
  <r>
    <s v="B-26051"/>
    <n v="216"/>
    <n v="50"/>
    <x v="3"/>
    <x v="2"/>
    <x v="11"/>
    <s v="COD"/>
  </r>
  <r>
    <s v="B-25999"/>
    <n v="215"/>
    <n v="-30"/>
    <x v="5"/>
    <x v="2"/>
    <x v="6"/>
    <s v="COD"/>
  </r>
  <r>
    <s v="B-26083"/>
    <n v="43"/>
    <n v="8"/>
    <x v="9"/>
    <x v="2"/>
    <x v="12"/>
    <s v="COD"/>
  </r>
  <r>
    <s v="B-25950"/>
    <n v="136"/>
    <n v="-33"/>
    <x v="4"/>
    <x v="2"/>
    <x v="6"/>
    <s v="COD"/>
  </r>
  <r>
    <s v="B-25625"/>
    <n v="59"/>
    <n v="-30"/>
    <x v="9"/>
    <x v="2"/>
    <x v="12"/>
    <s v="Debit Card"/>
  </r>
  <r>
    <s v="B-26055"/>
    <n v="213"/>
    <n v="4"/>
    <x v="1"/>
    <x v="2"/>
    <x v="16"/>
    <s v="COD"/>
  </r>
  <r>
    <s v="B-26023"/>
    <n v="59"/>
    <n v="21"/>
    <x v="5"/>
    <x v="2"/>
    <x v="11"/>
    <s v="Debit Card"/>
  </r>
  <r>
    <s v="B-26010"/>
    <n v="55"/>
    <n v="3"/>
    <x v="9"/>
    <x v="2"/>
    <x v="14"/>
    <s v="COD"/>
  </r>
  <r>
    <s v="B-25955"/>
    <n v="294"/>
    <n v="62"/>
    <x v="6"/>
    <x v="2"/>
    <x v="14"/>
    <s v="EMI"/>
  </r>
  <r>
    <s v="B-25900"/>
    <n v="210"/>
    <n v="62"/>
    <x v="5"/>
    <x v="0"/>
    <x v="4"/>
    <s v="COD"/>
  </r>
  <r>
    <s v="B-26089"/>
    <n v="59"/>
    <n v="24"/>
    <x v="7"/>
    <x v="2"/>
    <x v="8"/>
    <s v="Debit Card"/>
  </r>
  <r>
    <s v="B-25655"/>
    <n v="396"/>
    <n v="-31"/>
    <x v="6"/>
    <x v="2"/>
    <x v="6"/>
    <s v="COD"/>
  </r>
  <r>
    <s v="B-25979"/>
    <n v="284"/>
    <n v="45"/>
    <x v="5"/>
    <x v="1"/>
    <x v="2"/>
    <s v="EMI"/>
  </r>
  <r>
    <s v="B-26002"/>
    <n v="276"/>
    <n v="52"/>
    <x v="4"/>
    <x v="2"/>
    <x v="6"/>
    <s v="EMI"/>
  </r>
  <r>
    <s v="B-25635"/>
    <n v="23"/>
    <n v="2"/>
    <x v="5"/>
    <x v="2"/>
    <x v="9"/>
    <s v="UPI"/>
  </r>
  <r>
    <s v="B-26084"/>
    <n v="209"/>
    <n v="-63"/>
    <x v="3"/>
    <x v="0"/>
    <x v="0"/>
    <s v="COD"/>
  </r>
  <r>
    <s v="B-25998"/>
    <n v="50"/>
    <n v="-28"/>
    <x v="4"/>
    <x v="1"/>
    <x v="15"/>
    <s v="COD"/>
  </r>
  <r>
    <s v="B-25872"/>
    <n v="57"/>
    <n v="27"/>
    <x v="5"/>
    <x v="2"/>
    <x v="16"/>
    <s v="COD"/>
  </r>
  <r>
    <s v="B-25795"/>
    <n v="276"/>
    <n v="-21"/>
    <x v="5"/>
    <x v="0"/>
    <x v="4"/>
    <s v="EMI"/>
  </r>
  <r>
    <s v="B-25902"/>
    <n v="268"/>
    <n v="6"/>
    <x v="5"/>
    <x v="1"/>
    <x v="2"/>
    <s v="UPI"/>
  </r>
  <r>
    <s v="B-25650"/>
    <n v="269"/>
    <n v="111"/>
    <x v="9"/>
    <x v="2"/>
    <x v="5"/>
    <s v="EMI"/>
  </r>
  <r>
    <s v="B-25957"/>
    <n v="209"/>
    <n v="2"/>
    <x v="8"/>
    <x v="2"/>
    <x v="6"/>
    <s v="COD"/>
  </r>
  <r>
    <s v="B-25793"/>
    <n v="60"/>
    <n v="-12"/>
    <x v="3"/>
    <x v="2"/>
    <x v="7"/>
    <s v="Debit Card"/>
  </r>
  <r>
    <s v="B-25654"/>
    <n v="269"/>
    <n v="-86"/>
    <x v="5"/>
    <x v="0"/>
    <x v="0"/>
    <s v="EMI"/>
  </r>
  <r>
    <s v="B-25750"/>
    <n v="208"/>
    <n v="-25"/>
    <x v="5"/>
    <x v="2"/>
    <x v="6"/>
    <s v="COD"/>
  </r>
  <r>
    <s v="B-25835"/>
    <n v="27"/>
    <n v="2"/>
    <x v="5"/>
    <x v="2"/>
    <x v="12"/>
    <s v="UPI"/>
  </r>
  <r>
    <s v="B-25652"/>
    <n v="206"/>
    <n v="-206"/>
    <x v="9"/>
    <x v="2"/>
    <x v="6"/>
    <s v="COD"/>
  </r>
  <r>
    <s v="B-26018"/>
    <n v="61"/>
    <n v="8"/>
    <x v="3"/>
    <x v="2"/>
    <x v="7"/>
    <s v="Debit Card"/>
  </r>
  <r>
    <s v="B-25750"/>
    <n v="212"/>
    <n v="-24"/>
    <x v="5"/>
    <x v="1"/>
    <x v="1"/>
    <s v="COD"/>
  </r>
  <r>
    <s v="B-25840"/>
    <n v="262"/>
    <n v="64"/>
    <x v="7"/>
    <x v="2"/>
    <x v="6"/>
    <s v="EMI"/>
  </r>
  <r>
    <s v="B-25756"/>
    <n v="204"/>
    <n v="276"/>
    <x v="9"/>
    <x v="1"/>
    <x v="2"/>
    <s v="COD"/>
  </r>
  <r>
    <s v="B-25777"/>
    <n v="59"/>
    <n v="-46"/>
    <x v="0"/>
    <x v="2"/>
    <x v="14"/>
    <s v="UPI"/>
  </r>
  <r>
    <s v="B-25750"/>
    <n v="199"/>
    <n v="-18"/>
    <x v="5"/>
    <x v="2"/>
    <x v="6"/>
    <s v="COD"/>
  </r>
  <r>
    <s v="B-25823"/>
    <n v="59"/>
    <n v="6"/>
    <x v="8"/>
    <x v="0"/>
    <x v="13"/>
    <s v="UPI"/>
  </r>
  <r>
    <s v="B-26096"/>
    <n v="45"/>
    <n v="9"/>
    <x v="9"/>
    <x v="2"/>
    <x v="12"/>
    <s v="UPI"/>
  </r>
  <r>
    <s v="B-25757"/>
    <n v="211"/>
    <n v="19"/>
    <x v="2"/>
    <x v="2"/>
    <x v="11"/>
    <s v="COD"/>
  </r>
  <r>
    <s v="B-25698"/>
    <n v="65"/>
    <n v="-16"/>
    <x v="5"/>
    <x v="0"/>
    <x v="4"/>
    <s v="Debit Card"/>
  </r>
  <r>
    <s v="B-25710"/>
    <n v="25"/>
    <n v="0"/>
    <x v="3"/>
    <x v="2"/>
    <x v="9"/>
    <s v="UPI"/>
  </r>
  <r>
    <s v="B-25994"/>
    <n v="196"/>
    <n v="-7"/>
    <x v="4"/>
    <x v="0"/>
    <x v="4"/>
    <s v="COD"/>
  </r>
  <r>
    <s v="B-25950"/>
    <n v="261"/>
    <n v="13"/>
    <x v="7"/>
    <x v="2"/>
    <x v="16"/>
    <s v="Credit Card"/>
  </r>
  <r>
    <s v="B-25653"/>
    <n v="195"/>
    <n v="-117"/>
    <x v="4"/>
    <x v="0"/>
    <x v="4"/>
    <s v="COD"/>
  </r>
  <r>
    <s v="B-25785"/>
    <n v="192"/>
    <n v="-146"/>
    <x v="9"/>
    <x v="2"/>
    <x v="6"/>
    <s v="COD"/>
  </r>
  <r>
    <s v="B-25863"/>
    <n v="189"/>
    <n v="87"/>
    <x v="0"/>
    <x v="2"/>
    <x v="11"/>
    <s v="COD"/>
  </r>
  <r>
    <s v="B-25959"/>
    <n v="32"/>
    <n v="2"/>
    <x v="5"/>
    <x v="2"/>
    <x v="8"/>
    <s v="UPI"/>
  </r>
  <r>
    <s v="B-25991"/>
    <n v="188"/>
    <n v="13"/>
    <x v="0"/>
    <x v="2"/>
    <x v="16"/>
    <s v="COD"/>
  </r>
  <r>
    <s v="B-25680"/>
    <n v="73"/>
    <n v="-25"/>
    <x v="9"/>
    <x v="2"/>
    <x v="6"/>
    <s v="COD"/>
  </r>
  <r>
    <s v="B-25910"/>
    <n v="259"/>
    <n v="47"/>
    <x v="4"/>
    <x v="2"/>
    <x v="7"/>
    <s v="Credit Card"/>
  </r>
  <r>
    <s v="B-25737"/>
    <n v="187"/>
    <n v="-15"/>
    <x v="9"/>
    <x v="2"/>
    <x v="5"/>
    <s v="COD"/>
  </r>
  <r>
    <s v="B-25853"/>
    <n v="26"/>
    <n v="11"/>
    <x v="5"/>
    <x v="2"/>
    <x v="7"/>
    <s v="UPI"/>
  </r>
  <r>
    <s v="B-26097"/>
    <n v="185"/>
    <n v="-26"/>
    <x v="7"/>
    <x v="1"/>
    <x v="1"/>
    <s v="COD"/>
  </r>
  <r>
    <s v="B-25875"/>
    <n v="248"/>
    <n v="8"/>
    <x v="5"/>
    <x v="2"/>
    <x v="6"/>
    <s v="Credit Card"/>
  </r>
  <r>
    <s v="B-26031"/>
    <n v="67"/>
    <n v="9"/>
    <x v="3"/>
    <x v="2"/>
    <x v="12"/>
    <s v="Debit Card"/>
  </r>
  <r>
    <s v="B-25773"/>
    <n v="248"/>
    <n v="-70"/>
    <x v="9"/>
    <x v="1"/>
    <x v="1"/>
    <s v="Credit Card"/>
  </r>
  <r>
    <s v="B-25840"/>
    <n v="246"/>
    <n v="61"/>
    <x v="5"/>
    <x v="1"/>
    <x v="2"/>
    <s v="Credit Card"/>
  </r>
  <r>
    <s v="B-25908"/>
    <n v="179"/>
    <n v="-25"/>
    <x v="4"/>
    <x v="2"/>
    <x v="8"/>
    <s v="COD"/>
  </r>
  <r>
    <s v="B-26041"/>
    <n v="176"/>
    <n v="-28"/>
    <x v="4"/>
    <x v="1"/>
    <x v="15"/>
    <s v="COD"/>
  </r>
  <r>
    <s v="B-26010"/>
    <n v="176"/>
    <n v="-13"/>
    <x v="4"/>
    <x v="1"/>
    <x v="15"/>
    <s v="COD"/>
  </r>
  <r>
    <s v="B-25640"/>
    <n v="68"/>
    <n v="-62"/>
    <x v="5"/>
    <x v="2"/>
    <x v="5"/>
    <s v="Debit Card"/>
  </r>
  <r>
    <s v="B-25794"/>
    <n v="176"/>
    <n v="37"/>
    <x v="7"/>
    <x v="0"/>
    <x v="13"/>
    <s v="COD"/>
  </r>
  <r>
    <s v="B-25987"/>
    <n v="88"/>
    <n v="11"/>
    <x v="0"/>
    <x v="2"/>
    <x v="7"/>
    <s v="UPI"/>
  </r>
  <r>
    <s v="B-25615"/>
    <n v="68"/>
    <n v="20"/>
    <x v="4"/>
    <x v="2"/>
    <x v="7"/>
    <s v="Debit Card"/>
  </r>
  <r>
    <s v="B-25997"/>
    <n v="231"/>
    <n v="99"/>
    <x v="5"/>
    <x v="0"/>
    <x v="0"/>
    <s v="Credit Card"/>
  </r>
  <r>
    <s v="B-25981"/>
    <n v="62"/>
    <n v="8"/>
    <x v="5"/>
    <x v="2"/>
    <x v="14"/>
    <s v="UPI"/>
  </r>
  <r>
    <s v="B-25791"/>
    <n v="175"/>
    <n v="77"/>
    <x v="9"/>
    <x v="2"/>
    <x v="6"/>
    <s v="COD"/>
  </r>
  <r>
    <s v="B-25986"/>
    <n v="71"/>
    <n v="4"/>
    <x v="4"/>
    <x v="2"/>
    <x v="12"/>
    <s v="Debit Card"/>
  </r>
  <r>
    <s v="B-25652"/>
    <n v="174"/>
    <n v="-70"/>
    <x v="9"/>
    <x v="0"/>
    <x v="13"/>
    <s v="COD"/>
  </r>
  <r>
    <s v="B-25952"/>
    <n v="173"/>
    <n v="69"/>
    <x v="9"/>
    <x v="1"/>
    <x v="1"/>
    <s v="COD"/>
  </r>
  <r>
    <s v="B-25898"/>
    <n v="171"/>
    <n v="2"/>
    <x v="5"/>
    <x v="0"/>
    <x v="0"/>
    <s v="COD"/>
  </r>
  <r>
    <s v="B-25785"/>
    <n v="268"/>
    <n v="-25"/>
    <x v="9"/>
    <x v="2"/>
    <x v="6"/>
    <s v="COD"/>
  </r>
  <r>
    <s v="B-25990"/>
    <n v="71"/>
    <n v="32"/>
    <x v="9"/>
    <x v="2"/>
    <x v="6"/>
    <s v="Debit Card"/>
  </r>
  <r>
    <s v="B-26091"/>
    <n v="29"/>
    <n v="10"/>
    <x v="3"/>
    <x v="2"/>
    <x v="7"/>
    <s v="UPI"/>
  </r>
  <r>
    <s v="B-25604"/>
    <n v="65"/>
    <n v="17"/>
    <x v="5"/>
    <x v="2"/>
    <x v="14"/>
    <s v="UPI"/>
  </r>
  <r>
    <s v="B-25754"/>
    <n v="72"/>
    <n v="-46"/>
    <x v="0"/>
    <x v="2"/>
    <x v="8"/>
    <s v="Debit Card"/>
  </r>
  <r>
    <s v="B-25724"/>
    <n v="168"/>
    <n v="-51"/>
    <x v="5"/>
    <x v="1"/>
    <x v="2"/>
    <s v="COD"/>
  </r>
  <r>
    <s v="B-25757"/>
    <n v="165"/>
    <n v="30"/>
    <x v="9"/>
    <x v="2"/>
    <x v="11"/>
    <s v="COD"/>
  </r>
  <r>
    <s v="B-25767"/>
    <n v="74"/>
    <n v="-59"/>
    <x v="5"/>
    <x v="0"/>
    <x v="13"/>
    <s v="Debit Card"/>
  </r>
  <r>
    <s v="B-25886"/>
    <n v="89"/>
    <n v="17"/>
    <x v="5"/>
    <x v="2"/>
    <x v="11"/>
    <s v="UPI"/>
  </r>
  <r>
    <s v="B-25621"/>
    <n v="228"/>
    <n v="63"/>
    <x v="9"/>
    <x v="0"/>
    <x v="0"/>
    <s v="Credit Card"/>
  </r>
  <r>
    <s v="B-25967"/>
    <n v="119"/>
    <n v="-24"/>
    <x v="3"/>
    <x v="1"/>
    <x v="15"/>
    <s v="COD"/>
  </r>
  <r>
    <s v="B-25691"/>
    <n v="75"/>
    <n v="-25"/>
    <x v="9"/>
    <x v="2"/>
    <x v="11"/>
    <s v="UPI"/>
  </r>
  <r>
    <s v="B-25953"/>
    <n v="67"/>
    <n v="20"/>
    <x v="3"/>
    <x v="2"/>
    <x v="14"/>
    <s v="UPI"/>
  </r>
  <r>
    <s v="B-25651"/>
    <n v="7"/>
    <n v="0"/>
    <x v="8"/>
    <x v="2"/>
    <x v="12"/>
    <s v="COD"/>
  </r>
  <r>
    <s v="B-25828"/>
    <n v="222"/>
    <n v="35"/>
    <x v="4"/>
    <x v="2"/>
    <x v="6"/>
    <s v="Credit Card"/>
  </r>
  <r>
    <s v="B-25628"/>
    <n v="219"/>
    <n v="-9"/>
    <x v="3"/>
    <x v="2"/>
    <x v="6"/>
    <s v="Credit Card"/>
  </r>
  <r>
    <s v="B-25703"/>
    <n v="42"/>
    <n v="-23"/>
    <x v="5"/>
    <x v="1"/>
    <x v="15"/>
    <s v="UPI"/>
  </r>
  <r>
    <s v="B-25929"/>
    <n v="216"/>
    <n v="-135"/>
    <x v="9"/>
    <x v="1"/>
    <x v="1"/>
    <s v="Credit Card"/>
  </r>
  <r>
    <s v="B-25748"/>
    <n v="47"/>
    <n v="-21"/>
    <x v="5"/>
    <x v="0"/>
    <x v="0"/>
    <s v="COD"/>
  </r>
  <r>
    <s v="B-25610"/>
    <n v="68"/>
    <n v="-55"/>
    <x v="4"/>
    <x v="0"/>
    <x v="13"/>
    <s v="UPI"/>
  </r>
  <r>
    <s v="B-25903"/>
    <n v="74"/>
    <n v="33"/>
    <x v="5"/>
    <x v="2"/>
    <x v="16"/>
    <s v="Debit Card"/>
  </r>
  <r>
    <s v="B-25878"/>
    <n v="165"/>
    <n v="46"/>
    <x v="9"/>
    <x v="1"/>
    <x v="15"/>
    <s v="COD"/>
  </r>
  <r>
    <s v="B-26056"/>
    <n v="101"/>
    <n v="11"/>
    <x v="5"/>
    <x v="2"/>
    <x v="7"/>
    <s v="UPI"/>
  </r>
  <r>
    <s v="B-26004"/>
    <n v="162"/>
    <n v="73"/>
    <x v="5"/>
    <x v="0"/>
    <x v="0"/>
    <s v="COD"/>
  </r>
  <r>
    <s v="B-25699"/>
    <n v="20"/>
    <n v="-22"/>
    <x v="8"/>
    <x v="1"/>
    <x v="15"/>
    <s v="UPI"/>
  </r>
  <r>
    <s v="B-26053"/>
    <n v="162"/>
    <n v="55"/>
    <x v="9"/>
    <x v="2"/>
    <x v="11"/>
    <s v="COD"/>
  </r>
  <r>
    <s v="B-25654"/>
    <n v="229"/>
    <n v="-23"/>
    <x v="5"/>
    <x v="2"/>
    <x v="6"/>
    <s v="UPI"/>
  </r>
  <r>
    <s v="B-25954"/>
    <n v="27"/>
    <n v="0"/>
    <x v="5"/>
    <x v="2"/>
    <x v="12"/>
    <s v="COD"/>
  </r>
  <r>
    <s v="B-25910"/>
    <n v="685"/>
    <n v="7"/>
    <x v="0"/>
    <x v="2"/>
    <x v="5"/>
    <s v="UPI"/>
  </r>
  <r>
    <s v="B-26064"/>
    <n v="75"/>
    <n v="2"/>
    <x v="4"/>
    <x v="2"/>
    <x v="12"/>
    <s v="Debit Card"/>
  </r>
  <r>
    <s v="B-25983"/>
    <n v="161"/>
    <n v="-229"/>
    <x v="2"/>
    <x v="1"/>
    <x v="15"/>
    <s v="COD"/>
  </r>
  <r>
    <s v="B-26002"/>
    <n v="71"/>
    <n v="19"/>
    <x v="9"/>
    <x v="2"/>
    <x v="14"/>
    <s v="COD"/>
  </r>
  <r>
    <s v="B-25650"/>
    <n v="211"/>
    <n v="-105"/>
    <x v="5"/>
    <x v="2"/>
    <x v="6"/>
    <s v="Credit Card"/>
  </r>
  <r>
    <s v="B-26043"/>
    <n v="79"/>
    <n v="5"/>
    <x v="7"/>
    <x v="2"/>
    <x v="7"/>
    <s v="Debit Card"/>
  </r>
  <r>
    <s v="B-25657"/>
    <n v="32"/>
    <n v="-22"/>
    <x v="4"/>
    <x v="2"/>
    <x v="6"/>
    <s v="UPI"/>
  </r>
  <r>
    <s v="B-25838"/>
    <n v="161"/>
    <n v="40"/>
    <x v="9"/>
    <x v="2"/>
    <x v="11"/>
    <s v="COD"/>
  </r>
  <r>
    <s v="B-25651"/>
    <n v="159"/>
    <n v="4"/>
    <x v="8"/>
    <x v="2"/>
    <x v="6"/>
    <s v="COD"/>
  </r>
  <r>
    <s v="B-25808"/>
    <n v="210"/>
    <n v="-50"/>
    <x v="3"/>
    <x v="2"/>
    <x v="7"/>
    <s v="Credit Card"/>
  </r>
  <r>
    <s v="B-25973"/>
    <n v="79"/>
    <n v="39"/>
    <x v="5"/>
    <x v="2"/>
    <x v="16"/>
    <s v="Debit Card"/>
  </r>
  <r>
    <s v="B-25698"/>
    <n v="207"/>
    <n v="153"/>
    <x v="9"/>
    <x v="2"/>
    <x v="6"/>
    <s v="Credit Card"/>
  </r>
  <r>
    <s v="B-25818"/>
    <n v="36"/>
    <n v="0"/>
    <x v="3"/>
    <x v="2"/>
    <x v="8"/>
    <s v="COD"/>
  </r>
  <r>
    <s v="B-26061"/>
    <n v="206"/>
    <n v="12"/>
    <x v="8"/>
    <x v="0"/>
    <x v="3"/>
    <s v="Credit Card"/>
  </r>
  <r>
    <s v="B-25878"/>
    <n v="46"/>
    <n v="0"/>
    <x v="3"/>
    <x v="2"/>
    <x v="12"/>
    <s v="COD"/>
  </r>
  <r>
    <s v="B-26054"/>
    <n v="156"/>
    <n v="23"/>
    <x v="9"/>
    <x v="2"/>
    <x v="11"/>
    <s v="COD"/>
  </r>
  <r>
    <s v="B-25809"/>
    <n v="154"/>
    <n v="54"/>
    <x v="9"/>
    <x v="2"/>
    <x v="7"/>
    <s v="COD"/>
  </r>
  <r>
    <s v="B-26042"/>
    <n v="36"/>
    <n v="15"/>
    <x v="9"/>
    <x v="2"/>
    <x v="11"/>
    <s v="UPI"/>
  </r>
  <r>
    <s v="B-26008"/>
    <n v="206"/>
    <n v="51"/>
    <x v="3"/>
    <x v="2"/>
    <x v="7"/>
    <s v="Credit Card"/>
  </r>
  <r>
    <s v="B-25927"/>
    <n v="200"/>
    <n v="7"/>
    <x v="3"/>
    <x v="0"/>
    <x v="0"/>
    <s v="Credit Card"/>
  </r>
  <r>
    <s v="B-26008"/>
    <n v="199"/>
    <n v="-1"/>
    <x v="8"/>
    <x v="2"/>
    <x v="6"/>
    <s v="Credit Card"/>
  </r>
  <r>
    <s v="B-25753"/>
    <n v="154"/>
    <n v="22"/>
    <x v="0"/>
    <x v="2"/>
    <x v="14"/>
    <s v="COD"/>
  </r>
  <r>
    <s v="B-25948"/>
    <n v="152"/>
    <n v="23"/>
    <x v="9"/>
    <x v="1"/>
    <x v="15"/>
    <s v="COD"/>
  </r>
  <r>
    <s v="B-26094"/>
    <n v="152"/>
    <n v="50"/>
    <x v="7"/>
    <x v="2"/>
    <x v="11"/>
    <s v="COD"/>
  </r>
  <r>
    <s v="B-25654"/>
    <n v="122"/>
    <n v="-21"/>
    <x v="9"/>
    <x v="1"/>
    <x v="15"/>
    <s v="UPI"/>
  </r>
  <r>
    <s v="B-25854"/>
    <n v="149"/>
    <n v="48"/>
    <x v="7"/>
    <x v="2"/>
    <x v="11"/>
    <s v="COD"/>
  </r>
  <r>
    <s v="B-25623"/>
    <n v="149"/>
    <n v="-87"/>
    <x v="3"/>
    <x v="2"/>
    <x v="6"/>
    <s v="COD"/>
  </r>
  <r>
    <s v="B-25985"/>
    <n v="197"/>
    <n v="20"/>
    <x v="3"/>
    <x v="2"/>
    <x v="8"/>
    <s v="Credit Card"/>
  </r>
  <r>
    <s v="B-25723"/>
    <n v="76"/>
    <n v="-54"/>
    <x v="9"/>
    <x v="0"/>
    <x v="0"/>
    <s v="COD"/>
  </r>
  <r>
    <s v="B-25751"/>
    <n v="221"/>
    <n v="-15"/>
    <x v="5"/>
    <x v="0"/>
    <x v="0"/>
    <s v="COD"/>
  </r>
  <r>
    <s v="B-26050"/>
    <n v="79"/>
    <n v="32"/>
    <x v="9"/>
    <x v="2"/>
    <x v="6"/>
    <s v="Debit Card"/>
  </r>
  <r>
    <s v="B-25800"/>
    <n v="45"/>
    <n v="12"/>
    <x v="0"/>
    <x v="2"/>
    <x v="7"/>
    <s v="UPI"/>
  </r>
  <r>
    <s v="B-25673"/>
    <n v="149"/>
    <n v="-1"/>
    <x v="8"/>
    <x v="2"/>
    <x v="6"/>
    <s v="COD"/>
  </r>
  <r>
    <s v="B-26002"/>
    <n v="80"/>
    <n v="22"/>
    <x v="9"/>
    <x v="2"/>
    <x v="11"/>
    <s v="Debit Card"/>
  </r>
  <r>
    <s v="B-26009"/>
    <n v="195"/>
    <n v="12"/>
    <x v="6"/>
    <x v="2"/>
    <x v="16"/>
    <s v="Credit Card"/>
  </r>
  <r>
    <s v="B-25754"/>
    <n v="19"/>
    <n v="0"/>
    <x v="9"/>
    <x v="2"/>
    <x v="9"/>
    <s v="UPI"/>
  </r>
  <r>
    <s v="B-25953"/>
    <n v="81"/>
    <n v="41"/>
    <x v="9"/>
    <x v="2"/>
    <x v="11"/>
    <s v="Debit Card"/>
  </r>
  <r>
    <s v="B-26039"/>
    <n v="83"/>
    <n v="34"/>
    <x v="4"/>
    <x v="2"/>
    <x v="16"/>
    <s v="Debit Card"/>
  </r>
  <r>
    <s v="B-26001"/>
    <n v="149"/>
    <n v="17"/>
    <x v="3"/>
    <x v="1"/>
    <x v="15"/>
    <s v="COD"/>
  </r>
  <r>
    <s v="B-25620"/>
    <n v="193"/>
    <n v="46"/>
    <x v="8"/>
    <x v="0"/>
    <x v="3"/>
    <s v="Credit Card"/>
  </r>
  <r>
    <s v="B-26051"/>
    <n v="85"/>
    <n v="24"/>
    <x v="12"/>
    <x v="2"/>
    <x v="7"/>
    <s v="Debit Card"/>
  </r>
  <r>
    <s v="B-25673"/>
    <n v="44"/>
    <n v="-17"/>
    <x v="4"/>
    <x v="2"/>
    <x v="6"/>
    <s v="UPI"/>
  </r>
  <r>
    <s v="B-25721"/>
    <n v="149"/>
    <n v="-40"/>
    <x v="5"/>
    <x v="0"/>
    <x v="4"/>
    <s v="COD"/>
  </r>
  <r>
    <s v="B-25764"/>
    <n v="26"/>
    <n v="0"/>
    <x v="5"/>
    <x v="2"/>
    <x v="8"/>
    <s v="COD"/>
  </r>
  <r>
    <s v="B-25645"/>
    <n v="86"/>
    <n v="0"/>
    <x v="3"/>
    <x v="2"/>
    <x v="14"/>
    <s v="Debit Card"/>
  </r>
  <r>
    <s v="B-26066"/>
    <n v="86"/>
    <n v="22"/>
    <x v="5"/>
    <x v="2"/>
    <x v="6"/>
    <s v="Debit Card"/>
  </r>
  <r>
    <s v="B-26003"/>
    <n v="79"/>
    <n v="16"/>
    <x v="9"/>
    <x v="2"/>
    <x v="14"/>
    <s v="COD"/>
  </r>
  <r>
    <s v="B-25712"/>
    <n v="193"/>
    <n v="-275"/>
    <x v="9"/>
    <x v="0"/>
    <x v="4"/>
    <s v="Credit Card"/>
  </r>
  <r>
    <s v="B-25796"/>
    <n v="148"/>
    <n v="0"/>
    <x v="9"/>
    <x v="2"/>
    <x v="6"/>
    <s v="COD"/>
  </r>
  <r>
    <s v="B-25738"/>
    <n v="70"/>
    <n v="-14"/>
    <x v="5"/>
    <x v="1"/>
    <x v="15"/>
    <s v="UPI"/>
  </r>
  <r>
    <s v="B-25771"/>
    <n v="148"/>
    <n v="59"/>
    <x v="9"/>
    <x v="2"/>
    <x v="7"/>
    <s v="COD"/>
  </r>
  <r>
    <s v="B-25950"/>
    <n v="190"/>
    <n v="19"/>
    <x v="6"/>
    <x v="1"/>
    <x v="15"/>
    <s v="Credit Card"/>
  </r>
  <r>
    <s v="B-26038"/>
    <n v="52"/>
    <n v="14"/>
    <x v="5"/>
    <x v="2"/>
    <x v="11"/>
    <s v="COD"/>
  </r>
  <r>
    <s v="B-26004"/>
    <n v="147"/>
    <n v="44"/>
    <x v="9"/>
    <x v="2"/>
    <x v="6"/>
    <s v="COD"/>
  </r>
  <r>
    <s v="B-25896"/>
    <n v="190"/>
    <n v="68"/>
    <x v="2"/>
    <x v="2"/>
    <x v="14"/>
    <s v="Credit Card"/>
  </r>
  <r>
    <s v="B-25601"/>
    <n v="80"/>
    <n v="-56"/>
    <x v="3"/>
    <x v="0"/>
    <x v="0"/>
    <s v="UPI"/>
  </r>
  <r>
    <s v="B-25952"/>
    <n v="147"/>
    <n v="48"/>
    <x v="9"/>
    <x v="2"/>
    <x v="6"/>
    <s v="COD"/>
  </r>
  <r>
    <s v="B-25873"/>
    <n v="66"/>
    <n v="12"/>
    <x v="9"/>
    <x v="2"/>
    <x v="11"/>
    <s v="COD"/>
  </r>
  <r>
    <s v="B-25844"/>
    <n v="86"/>
    <n v="8"/>
    <x v="5"/>
    <x v="2"/>
    <x v="6"/>
    <s v="Debit Card"/>
  </r>
  <r>
    <s v="B-26054"/>
    <n v="88"/>
    <n v="19"/>
    <x v="5"/>
    <x v="2"/>
    <x v="16"/>
    <s v="Debit Card"/>
  </r>
  <r>
    <s v="B-25953"/>
    <n v="188"/>
    <n v="-193"/>
    <x v="5"/>
    <x v="0"/>
    <x v="0"/>
    <s v="Credit Card"/>
  </r>
  <r>
    <s v="B-25951"/>
    <n v="89"/>
    <n v="29"/>
    <x v="5"/>
    <x v="2"/>
    <x v="11"/>
    <s v="UPI"/>
  </r>
  <r>
    <s v="B-26065"/>
    <n v="146"/>
    <n v="19"/>
    <x v="4"/>
    <x v="2"/>
    <x v="11"/>
    <s v="COD"/>
  </r>
  <r>
    <s v="B-26033"/>
    <n v="143"/>
    <n v="32"/>
    <x v="8"/>
    <x v="1"/>
    <x v="2"/>
    <s v="COD"/>
  </r>
  <r>
    <s v="B-25781"/>
    <n v="25"/>
    <n v="-1"/>
    <x v="3"/>
    <x v="2"/>
    <x v="8"/>
    <s v="COD"/>
  </r>
  <r>
    <s v="B-26043"/>
    <n v="30"/>
    <n v="12"/>
    <x v="9"/>
    <x v="2"/>
    <x v="9"/>
    <s v="UPI"/>
  </r>
  <r>
    <s v="B-25787"/>
    <n v="140"/>
    <n v="-58"/>
    <x v="3"/>
    <x v="1"/>
    <x v="15"/>
    <s v="COD"/>
  </r>
  <r>
    <s v="B-25664"/>
    <n v="83"/>
    <n v="-48"/>
    <x v="8"/>
    <x v="1"/>
    <x v="2"/>
    <s v="UPI"/>
  </r>
  <r>
    <s v="B-25825"/>
    <n v="140"/>
    <n v="6"/>
    <x v="4"/>
    <x v="2"/>
    <x v="6"/>
    <s v="COD"/>
  </r>
  <r>
    <s v="B-25818"/>
    <n v="28"/>
    <n v="14"/>
    <x v="3"/>
    <x v="2"/>
    <x v="7"/>
    <s v="COD"/>
  </r>
  <r>
    <s v="B-25765"/>
    <n v="139"/>
    <n v="14"/>
    <x v="9"/>
    <x v="2"/>
    <x v="11"/>
    <s v="COD"/>
  </r>
  <r>
    <s v="B-25853"/>
    <n v="30"/>
    <n v="14"/>
    <x v="9"/>
    <x v="2"/>
    <x v="7"/>
    <s v="UPI"/>
  </r>
  <r>
    <s v="B-26030"/>
    <n v="89"/>
    <n v="36"/>
    <x v="9"/>
    <x v="2"/>
    <x v="16"/>
    <s v="UPI"/>
  </r>
  <r>
    <s v="B-25730"/>
    <n v="187"/>
    <n v="30"/>
    <x v="3"/>
    <x v="0"/>
    <x v="13"/>
    <s v="Credit Card"/>
  </r>
  <r>
    <s v="B-26054"/>
    <n v="139"/>
    <n v="21"/>
    <x v="9"/>
    <x v="0"/>
    <x v="13"/>
    <s v="COD"/>
  </r>
  <r>
    <s v="B-25773"/>
    <n v="437"/>
    <n v="-14"/>
    <x v="5"/>
    <x v="2"/>
    <x v="6"/>
    <s v="UPI"/>
  </r>
  <r>
    <s v="B-25717"/>
    <n v="138"/>
    <n v="-3"/>
    <x v="4"/>
    <x v="2"/>
    <x v="6"/>
    <s v="COD"/>
  </r>
  <r>
    <s v="B-26010"/>
    <n v="85"/>
    <n v="13"/>
    <x v="5"/>
    <x v="2"/>
    <x v="16"/>
    <s v="UPI"/>
  </r>
  <r>
    <s v="B-25893"/>
    <n v="83"/>
    <n v="12"/>
    <x v="9"/>
    <x v="2"/>
    <x v="11"/>
    <s v="UPI"/>
  </r>
  <r>
    <s v="B-26076"/>
    <n v="91"/>
    <n v="22"/>
    <x v="5"/>
    <x v="2"/>
    <x v="11"/>
    <s v="UPI"/>
  </r>
  <r>
    <s v="B-25803"/>
    <n v="137"/>
    <n v="5"/>
    <x v="4"/>
    <x v="2"/>
    <x v="16"/>
    <s v="COD"/>
  </r>
  <r>
    <s v="B-25709"/>
    <n v="33"/>
    <n v="-12"/>
    <x v="0"/>
    <x v="2"/>
    <x v="6"/>
    <s v="UPI"/>
  </r>
  <r>
    <s v="B-25755"/>
    <n v="134"/>
    <n v="-34"/>
    <x v="5"/>
    <x v="1"/>
    <x v="1"/>
    <s v="COD"/>
  </r>
  <r>
    <s v="B-25684"/>
    <n v="134"/>
    <n v="42"/>
    <x v="5"/>
    <x v="1"/>
    <x v="1"/>
    <s v="COD"/>
  </r>
  <r>
    <s v="B-25739"/>
    <n v="133"/>
    <n v="-56"/>
    <x v="5"/>
    <x v="1"/>
    <x v="1"/>
    <s v="COD"/>
  </r>
  <r>
    <s v="B-26081"/>
    <n v="93"/>
    <n v="-84"/>
    <x v="9"/>
    <x v="2"/>
    <x v="6"/>
    <s v="UPI"/>
  </r>
  <r>
    <s v="B-25662"/>
    <n v="86"/>
    <n v="-21"/>
    <x v="8"/>
    <x v="0"/>
    <x v="0"/>
    <s v="UPI"/>
  </r>
  <r>
    <s v="B-25845"/>
    <n v="132"/>
    <n v="54"/>
    <x v="4"/>
    <x v="2"/>
    <x v="11"/>
    <s v="COD"/>
  </r>
  <r>
    <s v="B-26085"/>
    <n v="132"/>
    <n v="-10"/>
    <x v="9"/>
    <x v="2"/>
    <x v="6"/>
    <s v="COD"/>
  </r>
  <r>
    <s v="B-25745"/>
    <n v="132"/>
    <n v="-79"/>
    <x v="4"/>
    <x v="1"/>
    <x v="15"/>
    <s v="COD"/>
  </r>
  <r>
    <s v="B-25999"/>
    <n v="93"/>
    <n v="-65"/>
    <x v="3"/>
    <x v="2"/>
    <x v="11"/>
    <s v="UPI"/>
  </r>
  <r>
    <s v="B-26082"/>
    <n v="95"/>
    <n v="5"/>
    <x v="5"/>
    <x v="2"/>
    <x v="11"/>
    <s v="UPI"/>
  </r>
  <r>
    <s v="B-26097"/>
    <n v="97"/>
    <n v="12"/>
    <x v="5"/>
    <x v="2"/>
    <x v="7"/>
    <s v="UPI"/>
  </r>
  <r>
    <s v="B-25731"/>
    <n v="131"/>
    <n v="-154"/>
    <x v="2"/>
    <x v="1"/>
    <x v="15"/>
    <s v="COD"/>
  </r>
  <r>
    <s v="B-25625"/>
    <n v="97"/>
    <n v="29"/>
    <x v="5"/>
    <x v="2"/>
    <x v="7"/>
    <s v="UPI"/>
  </r>
  <r>
    <s v="B-25853"/>
    <n v="128"/>
    <n v="4"/>
    <x v="9"/>
    <x v="2"/>
    <x v="6"/>
    <s v="COD"/>
  </r>
  <r>
    <s v="B-25703"/>
    <n v="186"/>
    <n v="241"/>
    <x v="6"/>
    <x v="2"/>
    <x v="16"/>
    <s v="Credit Card"/>
  </r>
  <r>
    <s v="B-26003"/>
    <n v="128"/>
    <n v="47"/>
    <x v="3"/>
    <x v="2"/>
    <x v="7"/>
    <s v="COD"/>
  </r>
  <r>
    <s v="B-25803"/>
    <n v="185"/>
    <n v="48"/>
    <x v="3"/>
    <x v="2"/>
    <x v="11"/>
    <s v="Credit Card"/>
  </r>
  <r>
    <s v="B-25719"/>
    <n v="29"/>
    <n v="10"/>
    <x v="5"/>
    <x v="2"/>
    <x v="11"/>
    <s v="COD"/>
  </r>
  <r>
    <s v="B-25883"/>
    <n v="127"/>
    <n v="29"/>
    <x v="9"/>
    <x v="1"/>
    <x v="15"/>
    <s v="COD"/>
  </r>
  <r>
    <s v="B-25891"/>
    <n v="97"/>
    <n v="36"/>
    <x v="0"/>
    <x v="2"/>
    <x v="7"/>
    <s v="UPI"/>
  </r>
  <r>
    <s v="B-25821"/>
    <n v="125"/>
    <n v="0"/>
    <x v="9"/>
    <x v="0"/>
    <x v="13"/>
    <s v="COD"/>
  </r>
  <r>
    <s v="B-25646"/>
    <n v="299"/>
    <n v="-8"/>
    <x v="5"/>
    <x v="2"/>
    <x v="6"/>
    <s v="COD"/>
  </r>
  <r>
    <s v="B-25874"/>
    <n v="124"/>
    <n v="54"/>
    <x v="4"/>
    <x v="2"/>
    <x v="14"/>
    <s v="COD"/>
  </r>
  <r>
    <s v="B-25717"/>
    <n v="90"/>
    <n v="17"/>
    <x v="9"/>
    <x v="2"/>
    <x v="16"/>
    <s v="COD"/>
  </r>
  <r>
    <s v="B-26073"/>
    <n v="122"/>
    <n v="11"/>
    <x v="3"/>
    <x v="2"/>
    <x v="7"/>
    <s v="COD"/>
  </r>
  <r>
    <s v="B-25800"/>
    <n v="122"/>
    <n v="-66"/>
    <x v="6"/>
    <x v="0"/>
    <x v="13"/>
    <s v="COD"/>
  </r>
  <r>
    <s v="B-25991"/>
    <n v="90"/>
    <n v="30"/>
    <x v="5"/>
    <x v="1"/>
    <x v="1"/>
    <s v="UPI"/>
  </r>
  <r>
    <s v="B-25638"/>
    <n v="182"/>
    <n v="-11"/>
    <x v="9"/>
    <x v="1"/>
    <x v="2"/>
    <s v="Credit Card"/>
  </r>
  <r>
    <s v="B-26021"/>
    <n v="122"/>
    <n v="59"/>
    <x v="0"/>
    <x v="1"/>
    <x v="15"/>
    <s v="COD"/>
  </r>
  <r>
    <s v="B-25882"/>
    <n v="121"/>
    <n v="19"/>
    <x v="3"/>
    <x v="2"/>
    <x v="11"/>
    <s v="COD"/>
  </r>
  <r>
    <s v="B-26053"/>
    <n v="120"/>
    <n v="1"/>
    <x v="8"/>
    <x v="1"/>
    <x v="1"/>
    <s v="COD"/>
  </r>
  <r>
    <s v="B-25951"/>
    <n v="120"/>
    <n v="23"/>
    <x v="4"/>
    <x v="2"/>
    <x v="11"/>
    <s v="COD"/>
  </r>
  <r>
    <s v="B-25757"/>
    <n v="34"/>
    <n v="-11"/>
    <x v="4"/>
    <x v="2"/>
    <x v="14"/>
    <s v="COD"/>
  </r>
  <r>
    <s v="B-25777"/>
    <n v="117"/>
    <n v="17"/>
    <x v="7"/>
    <x v="2"/>
    <x v="8"/>
    <s v="COD"/>
  </r>
  <r>
    <s v="B-26040"/>
    <n v="38"/>
    <n v="9"/>
    <x v="5"/>
    <x v="2"/>
    <x v="11"/>
    <s v="COD"/>
  </r>
  <r>
    <s v="B-25696"/>
    <n v="117"/>
    <n v="-6"/>
    <x v="9"/>
    <x v="0"/>
    <x v="4"/>
    <s v="COD"/>
  </r>
  <r>
    <s v="B-25977"/>
    <n v="180"/>
    <n v="54"/>
    <x v="3"/>
    <x v="2"/>
    <x v="14"/>
    <s v="Credit Card"/>
  </r>
  <r>
    <s v="B-25743"/>
    <n v="99"/>
    <n v="-5"/>
    <x v="8"/>
    <x v="2"/>
    <x v="6"/>
    <s v="UPI"/>
  </r>
  <r>
    <s v="B-25651"/>
    <n v="172"/>
    <n v="-103"/>
    <x v="9"/>
    <x v="1"/>
    <x v="1"/>
    <s v="EMI"/>
  </r>
  <r>
    <s v="B-25603"/>
    <n v="116"/>
    <n v="16"/>
    <x v="3"/>
    <x v="2"/>
    <x v="11"/>
    <s v="COD"/>
  </r>
  <r>
    <s v="B-25696"/>
    <n v="116"/>
    <n v="-4"/>
    <x v="8"/>
    <x v="2"/>
    <x v="6"/>
    <s v="COD"/>
  </r>
  <r>
    <s v="B-26037"/>
    <n v="171"/>
    <n v="68"/>
    <x v="0"/>
    <x v="2"/>
    <x v="11"/>
    <s v="EMI"/>
  </r>
  <r>
    <s v="B-26098"/>
    <n v="46"/>
    <n v="14"/>
    <x v="4"/>
    <x v="2"/>
    <x v="9"/>
    <s v="COD"/>
  </r>
  <r>
    <s v="B-25697"/>
    <n v="115"/>
    <n v="-39"/>
    <x v="9"/>
    <x v="2"/>
    <x v="5"/>
    <s v="COD"/>
  </r>
  <r>
    <s v="B-25920"/>
    <n v="100"/>
    <n v="7"/>
    <x v="5"/>
    <x v="2"/>
    <x v="14"/>
    <s v="UPI"/>
  </r>
  <r>
    <s v="B-25993"/>
    <n v="44"/>
    <n v="8"/>
    <x v="5"/>
    <x v="2"/>
    <x v="11"/>
    <s v="COD"/>
  </r>
  <r>
    <s v="B-26089"/>
    <n v="139"/>
    <n v="14"/>
    <x v="9"/>
    <x v="2"/>
    <x v="8"/>
    <s v="COD"/>
  </r>
  <r>
    <s v="B-25960"/>
    <n v="171"/>
    <n v="-140"/>
    <x v="5"/>
    <x v="1"/>
    <x v="2"/>
    <s v="EMI"/>
  </r>
  <r>
    <s v="B-25917"/>
    <n v="100"/>
    <n v="12"/>
    <x v="5"/>
    <x v="2"/>
    <x v="14"/>
    <s v="UPI"/>
  </r>
  <r>
    <s v="B-25825"/>
    <n v="115"/>
    <n v="25"/>
    <x v="7"/>
    <x v="2"/>
    <x v="11"/>
    <s v="COD"/>
  </r>
  <r>
    <s v="B-25696"/>
    <n v="168"/>
    <n v="-9"/>
    <x v="9"/>
    <x v="2"/>
    <x v="6"/>
    <s v="COD"/>
  </r>
  <r>
    <s v="B-25972"/>
    <n v="115"/>
    <n v="47"/>
    <x v="5"/>
    <x v="0"/>
    <x v="13"/>
    <s v="COD"/>
  </r>
  <r>
    <s v="B-25602"/>
    <n v="168"/>
    <n v="-111"/>
    <x v="5"/>
    <x v="0"/>
    <x v="4"/>
    <s v="EMI"/>
  </r>
  <r>
    <s v="B-25736"/>
    <n v="31"/>
    <n v="-7"/>
    <x v="4"/>
    <x v="2"/>
    <x v="9"/>
    <s v="UPI"/>
  </r>
  <r>
    <s v="B-26003"/>
    <n v="114"/>
    <n v="41"/>
    <x v="7"/>
    <x v="1"/>
    <x v="15"/>
    <s v="COD"/>
  </r>
  <r>
    <s v="B-25970"/>
    <n v="111"/>
    <n v="9"/>
    <x v="3"/>
    <x v="2"/>
    <x v="11"/>
    <s v="COD"/>
  </r>
  <r>
    <s v="B-25742"/>
    <n v="11"/>
    <n v="-8"/>
    <x v="5"/>
    <x v="2"/>
    <x v="9"/>
    <s v="UPI"/>
  </r>
  <r>
    <s v="B-25770"/>
    <n v="110"/>
    <n v="35"/>
    <x v="8"/>
    <x v="1"/>
    <x v="15"/>
    <s v="COD"/>
  </r>
  <r>
    <s v="B-26098"/>
    <n v="59"/>
    <n v="15"/>
    <x v="5"/>
    <x v="2"/>
    <x v="14"/>
    <s v="UPI"/>
  </r>
  <r>
    <s v="B-26050"/>
    <n v="166"/>
    <n v="27"/>
    <x v="5"/>
    <x v="0"/>
    <x v="13"/>
    <s v="EMI"/>
  </r>
  <r>
    <s v="B-25778"/>
    <n v="109"/>
    <n v="-6"/>
    <x v="7"/>
    <x v="2"/>
    <x v="6"/>
    <s v="COD"/>
  </r>
  <r>
    <s v="B-25652"/>
    <n v="34"/>
    <n v="-6"/>
    <x v="3"/>
    <x v="2"/>
    <x v="12"/>
    <s v="COD"/>
  </r>
  <r>
    <s v="B-25999"/>
    <n v="109"/>
    <n v="40"/>
    <x v="8"/>
    <x v="1"/>
    <x v="15"/>
    <s v="COD"/>
  </r>
  <r>
    <s v="B-25909"/>
    <n v="108"/>
    <n v="22"/>
    <x v="9"/>
    <x v="0"/>
    <x v="13"/>
    <s v="COD"/>
  </r>
  <r>
    <s v="B-25823"/>
    <n v="103"/>
    <n v="50"/>
    <x v="5"/>
    <x v="1"/>
    <x v="15"/>
    <s v="UPI"/>
  </r>
  <r>
    <s v="B-25701"/>
    <n v="10"/>
    <n v="-8"/>
    <x v="5"/>
    <x v="2"/>
    <x v="9"/>
    <s v="COD"/>
  </r>
  <r>
    <s v="B-25855"/>
    <n v="90"/>
    <n v="17"/>
    <x v="9"/>
    <x v="2"/>
    <x v="7"/>
    <s v="COD"/>
  </r>
  <r>
    <s v="B-25654"/>
    <n v="105"/>
    <n v="46"/>
    <x v="5"/>
    <x v="2"/>
    <x v="11"/>
    <s v="UPI"/>
  </r>
  <r>
    <s v="B-25623"/>
    <n v="105"/>
    <n v="20"/>
    <x v="5"/>
    <x v="2"/>
    <x v="11"/>
    <s v="Debit Card"/>
  </r>
  <r>
    <s v="B-25641"/>
    <n v="22"/>
    <n v="-6"/>
    <x v="8"/>
    <x v="1"/>
    <x v="15"/>
    <s v="COD"/>
  </r>
  <r>
    <s v="B-25852"/>
    <n v="105"/>
    <n v="-33"/>
    <x v="4"/>
    <x v="2"/>
    <x v="8"/>
    <s v="COD"/>
  </r>
  <r>
    <s v="B-25958"/>
    <n v="105"/>
    <n v="25"/>
    <x v="5"/>
    <x v="2"/>
    <x v="7"/>
    <s v="EMI"/>
  </r>
  <r>
    <s v="B-25802"/>
    <n v="25"/>
    <n v="-7"/>
    <x v="4"/>
    <x v="2"/>
    <x v="6"/>
    <s v="UPI"/>
  </r>
  <r>
    <s v="B-25823"/>
    <n v="104"/>
    <n v="2"/>
    <x v="5"/>
    <x v="1"/>
    <x v="15"/>
    <s v="COD"/>
  </r>
  <r>
    <s v="B-25834"/>
    <n v="16"/>
    <n v="5"/>
    <x v="8"/>
    <x v="2"/>
    <x v="11"/>
    <s v="UPI"/>
  </r>
  <r>
    <s v="B-25678"/>
    <n v="64"/>
    <n v="-7"/>
    <x v="9"/>
    <x v="2"/>
    <x v="6"/>
    <s v="COD"/>
  </r>
  <r>
    <s v="B-25774"/>
    <n v="38"/>
    <n v="-6"/>
    <x v="5"/>
    <x v="1"/>
    <x v="15"/>
    <s v="UPI"/>
  </r>
  <r>
    <s v="B-25904"/>
    <n v="83"/>
    <n v="12"/>
    <x v="5"/>
    <x v="1"/>
    <x v="1"/>
    <s v="COD"/>
  </r>
  <r>
    <s v="B-25896"/>
    <n v="103"/>
    <n v="36"/>
    <x v="5"/>
    <x v="2"/>
    <x v="7"/>
    <s v="COD"/>
  </r>
  <r>
    <s v="B-25796"/>
    <n v="37"/>
    <n v="-6"/>
    <x v="8"/>
    <x v="2"/>
    <x v="6"/>
    <s v="UPI"/>
  </r>
  <r>
    <s v="B-25934"/>
    <n v="105"/>
    <n v="33"/>
    <x v="7"/>
    <x v="2"/>
    <x v="6"/>
    <s v="EMI"/>
  </r>
  <r>
    <s v="B-25750"/>
    <n v="78"/>
    <n v="-6"/>
    <x v="5"/>
    <x v="1"/>
    <x v="15"/>
    <s v="UPI"/>
  </r>
  <r>
    <s v="B-25761"/>
    <n v="102"/>
    <n v="-90"/>
    <x v="8"/>
    <x v="2"/>
    <x v="6"/>
    <s v="COD"/>
  </r>
  <r>
    <s v="B-25912"/>
    <n v="102"/>
    <n v="11"/>
    <x v="7"/>
    <x v="2"/>
    <x v="14"/>
    <s v="COD"/>
  </r>
  <r>
    <s v="B-25751"/>
    <n v="10"/>
    <n v="-8"/>
    <x v="8"/>
    <x v="2"/>
    <x v="8"/>
    <s v="UPI"/>
  </r>
  <r>
    <s v="B-25656"/>
    <n v="101"/>
    <n v="18"/>
    <x v="6"/>
    <x v="2"/>
    <x v="9"/>
    <s v="COD"/>
  </r>
  <r>
    <s v="B-25647"/>
    <n v="42"/>
    <n v="-6"/>
    <x v="3"/>
    <x v="2"/>
    <x v="6"/>
    <s v="UPI"/>
  </r>
  <r>
    <s v="B-25861"/>
    <n v="56"/>
    <n v="18"/>
    <x v="5"/>
    <x v="2"/>
    <x v="7"/>
    <s v="UPI"/>
  </r>
  <r>
    <s v="B-25802"/>
    <n v="95"/>
    <n v="5"/>
    <x v="5"/>
    <x v="2"/>
    <x v="11"/>
    <s v="COD"/>
  </r>
  <r>
    <s v="B-25901"/>
    <n v="159"/>
    <n v="2"/>
    <x v="9"/>
    <x v="1"/>
    <x v="15"/>
    <s v="EMI"/>
  </r>
  <r>
    <s v="B-25623"/>
    <n v="158"/>
    <n v="69"/>
    <x v="9"/>
    <x v="2"/>
    <x v="11"/>
    <s v="EMI"/>
  </r>
  <r>
    <s v="B-25751"/>
    <n v="106"/>
    <n v="0"/>
    <x v="5"/>
    <x v="0"/>
    <x v="4"/>
    <s v="EMI"/>
  </r>
  <r>
    <s v="B-26052"/>
    <n v="101"/>
    <n v="16"/>
    <x v="3"/>
    <x v="2"/>
    <x v="14"/>
    <s v="COD"/>
  </r>
  <r>
    <s v="B-25886"/>
    <n v="107"/>
    <n v="37"/>
    <x v="9"/>
    <x v="2"/>
    <x v="16"/>
    <s v="COD"/>
  </r>
  <r>
    <s v="B-25804"/>
    <n v="156"/>
    <n v="36"/>
    <x v="4"/>
    <x v="2"/>
    <x v="14"/>
    <s v="EMI"/>
  </r>
  <r>
    <s v="B-25734"/>
    <n v="108"/>
    <n v="-19"/>
    <x v="9"/>
    <x v="0"/>
    <x v="0"/>
    <s v="UPI"/>
  </r>
  <r>
    <s v="B-25610"/>
    <n v="107"/>
    <n v="-54"/>
    <x v="3"/>
    <x v="2"/>
    <x v="11"/>
    <s v="EMI"/>
  </r>
  <r>
    <s v="B-25711"/>
    <n v="100"/>
    <n v="-58"/>
    <x v="3"/>
    <x v="2"/>
    <x v="7"/>
    <s v="COD"/>
  </r>
  <r>
    <s v="B-25985"/>
    <n v="108"/>
    <n v="26"/>
    <x v="3"/>
    <x v="2"/>
    <x v="16"/>
    <s v="UPI"/>
  </r>
  <r>
    <s v="B-25864"/>
    <n v="100"/>
    <n v="6"/>
    <x v="3"/>
    <x v="2"/>
    <x v="11"/>
    <s v="COD"/>
  </r>
  <r>
    <s v="B-25648"/>
    <n v="100"/>
    <n v="-23"/>
    <x v="8"/>
    <x v="0"/>
    <x v="4"/>
    <s v="COD"/>
  </r>
  <r>
    <s v="B-26086"/>
    <n v="43"/>
    <n v="17"/>
    <x v="5"/>
    <x v="2"/>
    <x v="14"/>
    <s v="UPI"/>
  </r>
  <r>
    <s v="B-25835"/>
    <n v="155"/>
    <n v="26"/>
    <x v="9"/>
    <x v="2"/>
    <x v="11"/>
    <s v="EMI"/>
  </r>
  <r>
    <s v="B-25949"/>
    <n v="151"/>
    <n v="9"/>
    <x v="9"/>
    <x v="2"/>
    <x v="7"/>
    <s v="EMI"/>
  </r>
  <r>
    <s v="B-25930"/>
    <n v="151"/>
    <n v="29"/>
    <x v="4"/>
    <x v="2"/>
    <x v="7"/>
    <s v="EMI"/>
  </r>
  <r>
    <s v="B-25655"/>
    <n v="110"/>
    <n v="-68"/>
    <x v="3"/>
    <x v="2"/>
    <x v="6"/>
    <s v="EMI"/>
  </r>
  <r>
    <s v="B-25757"/>
    <n v="98"/>
    <n v="9"/>
    <x v="5"/>
    <x v="1"/>
    <x v="15"/>
    <s v="COD"/>
  </r>
  <r>
    <s v="B-25655"/>
    <n v="97"/>
    <n v="-62"/>
    <x v="5"/>
    <x v="2"/>
    <x v="5"/>
    <s v="COD"/>
  </r>
  <r>
    <s v="B-26033"/>
    <n v="111"/>
    <n v="35"/>
    <x v="4"/>
    <x v="2"/>
    <x v="16"/>
    <s v="COD"/>
  </r>
  <r>
    <s v="B-26083"/>
    <n v="45"/>
    <n v="17"/>
    <x v="8"/>
    <x v="0"/>
    <x v="13"/>
    <s v="COD"/>
  </r>
  <r>
    <s v="B-25805"/>
    <n v="112"/>
    <n v="15"/>
    <x v="5"/>
    <x v="1"/>
    <x v="1"/>
    <s v="COD"/>
  </r>
  <r>
    <s v="B-25955"/>
    <n v="110"/>
    <n v="20"/>
    <x v="4"/>
    <x v="2"/>
    <x v="11"/>
    <s v="Debit Card"/>
  </r>
  <r>
    <s v="B-25762"/>
    <n v="98"/>
    <n v="-5"/>
    <x v="5"/>
    <x v="2"/>
    <x v="6"/>
    <s v="UPI"/>
  </r>
  <r>
    <s v="B-25919"/>
    <n v="110"/>
    <n v="12"/>
    <x v="0"/>
    <x v="2"/>
    <x v="11"/>
    <s v="Debit Card"/>
  </r>
  <r>
    <s v="B-25853"/>
    <n v="95"/>
    <n v="11"/>
    <x v="3"/>
    <x v="1"/>
    <x v="15"/>
    <s v="COD"/>
  </r>
  <r>
    <s v="B-25925"/>
    <n v="1228"/>
    <n v="14"/>
    <x v="9"/>
    <x v="1"/>
    <x v="1"/>
    <s v="UPI"/>
  </r>
  <r>
    <s v="B-26023"/>
    <n v="29"/>
    <n v="0"/>
    <x v="9"/>
    <x v="1"/>
    <x v="15"/>
    <s v="COD"/>
  </r>
  <r>
    <s v="B-26055"/>
    <n v="94"/>
    <n v="27"/>
    <x v="5"/>
    <x v="2"/>
    <x v="14"/>
    <s v="COD"/>
  </r>
  <r>
    <s v="B-25653"/>
    <n v="115"/>
    <n v="25"/>
    <x v="8"/>
    <x v="0"/>
    <x v="13"/>
    <s v="COD"/>
  </r>
  <r>
    <s v="B-25893"/>
    <n v="149"/>
    <n v="15"/>
    <x v="9"/>
    <x v="2"/>
    <x v="6"/>
    <s v="EMI"/>
  </r>
  <r>
    <s v="B-26052"/>
    <n v="148"/>
    <n v="23"/>
    <x v="3"/>
    <x v="2"/>
    <x v="8"/>
    <s v="EMI"/>
  </r>
  <r>
    <s v="B-25830"/>
    <n v="93"/>
    <n v="15"/>
    <x v="5"/>
    <x v="0"/>
    <x v="13"/>
    <s v="COD"/>
  </r>
  <r>
    <s v="B-26040"/>
    <n v="113"/>
    <n v="24"/>
    <x v="3"/>
    <x v="2"/>
    <x v="7"/>
    <s v="Debit Card"/>
  </r>
  <r>
    <s v="B-25981"/>
    <n v="48"/>
    <n v="2"/>
    <x v="9"/>
    <x v="2"/>
    <x v="11"/>
    <s v="COD"/>
  </r>
  <r>
    <s v="B-25954"/>
    <n v="148"/>
    <n v="9"/>
    <x v="8"/>
    <x v="0"/>
    <x v="0"/>
    <s v="UPI"/>
  </r>
  <r>
    <s v="B-25889"/>
    <n v="114"/>
    <n v="11"/>
    <x v="3"/>
    <x v="2"/>
    <x v="14"/>
    <s v="Debit Card"/>
  </r>
  <r>
    <s v="B-25810"/>
    <n v="92"/>
    <n v="42"/>
    <x v="5"/>
    <x v="2"/>
    <x v="11"/>
    <s v="COD"/>
  </r>
  <r>
    <s v="B-25637"/>
    <n v="117"/>
    <n v="14"/>
    <x v="9"/>
    <x v="2"/>
    <x v="16"/>
    <s v="UPI"/>
  </r>
  <r>
    <s v="B-25801"/>
    <n v="21"/>
    <n v="-10"/>
    <x v="3"/>
    <x v="2"/>
    <x v="12"/>
    <s v="COD"/>
  </r>
  <r>
    <s v="B-25783"/>
    <n v="33"/>
    <n v="-10"/>
    <x v="7"/>
    <x v="2"/>
    <x v="12"/>
    <s v="UPI"/>
  </r>
  <r>
    <s v="B-25697"/>
    <n v="114"/>
    <n v="8"/>
    <x v="9"/>
    <x v="0"/>
    <x v="13"/>
    <s v="Debit Card"/>
  </r>
  <r>
    <s v="B-26028"/>
    <n v="115"/>
    <n v="0"/>
    <x v="8"/>
    <x v="0"/>
    <x v="13"/>
    <s v="Debit Card"/>
  </r>
  <r>
    <s v="B-25851"/>
    <n v="90"/>
    <n v="29"/>
    <x v="4"/>
    <x v="2"/>
    <x v="14"/>
    <s v="COD"/>
  </r>
  <r>
    <s v="B-25938"/>
    <n v="61"/>
    <n v="1"/>
    <x v="5"/>
    <x v="1"/>
    <x v="15"/>
    <s v="COD"/>
  </r>
  <r>
    <s v="B-25820"/>
    <n v="119"/>
    <n v="1"/>
    <x v="8"/>
    <x v="1"/>
    <x v="1"/>
    <s v="COD"/>
  </r>
  <r>
    <s v="B-25850"/>
    <n v="117"/>
    <n v="36"/>
    <x v="5"/>
    <x v="2"/>
    <x v="5"/>
    <s v="Debit Card"/>
  </r>
  <r>
    <s v="B-25924"/>
    <n v="148"/>
    <n v="54"/>
    <x v="5"/>
    <x v="1"/>
    <x v="1"/>
    <s v="UPI"/>
  </r>
  <r>
    <s v="B-25609"/>
    <n v="249"/>
    <n v="-5"/>
    <x v="3"/>
    <x v="2"/>
    <x v="6"/>
    <s v="COD"/>
  </r>
  <r>
    <s v="B-25898"/>
    <n v="147"/>
    <n v="73"/>
    <x v="9"/>
    <x v="2"/>
    <x v="11"/>
    <s v="UPI"/>
  </r>
  <r>
    <s v="B-25814"/>
    <n v="118"/>
    <n v="35"/>
    <x v="0"/>
    <x v="2"/>
    <x v="14"/>
    <s v="EMI"/>
  </r>
  <r>
    <s v="B-26087"/>
    <n v="119"/>
    <n v="56"/>
    <x v="0"/>
    <x v="2"/>
    <x v="6"/>
    <s v="EMI"/>
  </r>
  <r>
    <s v="B-25901"/>
    <n v="90"/>
    <n v="27"/>
    <x v="5"/>
    <x v="2"/>
    <x v="14"/>
    <s v="COD"/>
  </r>
  <r>
    <s v="B-26025"/>
    <n v="32"/>
    <n v="1"/>
    <x v="5"/>
    <x v="2"/>
    <x v="11"/>
    <s v="COD"/>
  </r>
  <r>
    <s v="B-25631"/>
    <n v="89"/>
    <n v="-89"/>
    <x v="5"/>
    <x v="1"/>
    <x v="15"/>
    <s v="COD"/>
  </r>
  <r>
    <s v="B-25954"/>
    <n v="146"/>
    <n v="66"/>
    <x v="8"/>
    <x v="0"/>
    <x v="4"/>
    <s v="UPI"/>
  </r>
  <r>
    <s v="B-25956"/>
    <n v="89"/>
    <n v="-37"/>
    <x v="3"/>
    <x v="2"/>
    <x v="16"/>
    <s v="COD"/>
  </r>
  <r>
    <s v="B-26096"/>
    <n v="88"/>
    <n v="11"/>
    <x v="9"/>
    <x v="0"/>
    <x v="13"/>
    <s v="COD"/>
  </r>
  <r>
    <s v="B-25862"/>
    <n v="121"/>
    <n v="41"/>
    <x v="3"/>
    <x v="2"/>
    <x v="11"/>
    <s v="EMI"/>
  </r>
  <r>
    <s v="B-26054"/>
    <n v="88"/>
    <n v="20"/>
    <x v="5"/>
    <x v="2"/>
    <x v="6"/>
    <s v="COD"/>
  </r>
  <r>
    <s v="B-25698"/>
    <n v="87"/>
    <n v="-83"/>
    <x v="4"/>
    <x v="2"/>
    <x v="8"/>
    <s v="COD"/>
  </r>
  <r>
    <s v="B-25606"/>
    <n v="87"/>
    <n v="4"/>
    <x v="5"/>
    <x v="2"/>
    <x v="16"/>
    <s v="COD"/>
  </r>
  <r>
    <s v="B-25928"/>
    <n v="122"/>
    <n v="15"/>
    <x v="9"/>
    <x v="0"/>
    <x v="13"/>
    <s v="EMI"/>
  </r>
  <r>
    <s v="B-26005"/>
    <n v="87"/>
    <n v="10"/>
    <x v="9"/>
    <x v="2"/>
    <x v="11"/>
    <s v="COD"/>
  </r>
  <r>
    <s v="B-25963"/>
    <n v="53"/>
    <n v="8"/>
    <x v="9"/>
    <x v="1"/>
    <x v="15"/>
    <s v="UPI"/>
  </r>
  <r>
    <s v="B-25952"/>
    <n v="87"/>
    <n v="-32"/>
    <x v="6"/>
    <x v="2"/>
    <x v="9"/>
    <s v="COD"/>
  </r>
  <r>
    <s v="B-25683"/>
    <n v="86"/>
    <n v="-55"/>
    <x v="7"/>
    <x v="2"/>
    <x v="6"/>
    <s v="COD"/>
  </r>
  <r>
    <s v="B-25914"/>
    <n v="125"/>
    <n v="22"/>
    <x v="9"/>
    <x v="2"/>
    <x v="11"/>
    <s v="EMI"/>
  </r>
  <r>
    <s v="B-25828"/>
    <n v="128"/>
    <n v="-3"/>
    <x v="9"/>
    <x v="2"/>
    <x v="6"/>
    <s v="Debit Card"/>
  </r>
  <r>
    <s v="B-25743"/>
    <n v="143"/>
    <n v="-124"/>
    <x v="4"/>
    <x v="2"/>
    <x v="6"/>
    <s v="UPI"/>
  </r>
  <r>
    <s v="B-26085"/>
    <n v="86"/>
    <n v="22"/>
    <x v="5"/>
    <x v="2"/>
    <x v="6"/>
    <s v="COD"/>
  </r>
  <r>
    <s v="B-25869"/>
    <n v="86"/>
    <n v="9"/>
    <x v="9"/>
    <x v="2"/>
    <x v="6"/>
    <s v="COD"/>
  </r>
  <r>
    <s v="B-25773"/>
    <n v="85"/>
    <n v="-9"/>
    <x v="3"/>
    <x v="2"/>
    <x v="6"/>
    <s v="COD"/>
  </r>
  <r>
    <s v="B-25700"/>
    <n v="129"/>
    <n v="-75"/>
    <x v="4"/>
    <x v="2"/>
    <x v="16"/>
    <s v="Debit Card"/>
  </r>
  <r>
    <s v="B-25921"/>
    <n v="84"/>
    <n v="-42"/>
    <x v="5"/>
    <x v="0"/>
    <x v="13"/>
    <s v="COD"/>
  </r>
  <r>
    <s v="B-25730"/>
    <n v="83"/>
    <n v="-81"/>
    <x v="9"/>
    <x v="1"/>
    <x v="1"/>
    <s v="COD"/>
  </r>
  <r>
    <s v="B-26083"/>
    <n v="143"/>
    <n v="6"/>
    <x v="5"/>
    <x v="0"/>
    <x v="13"/>
    <s v="UPI"/>
  </r>
  <r>
    <s v="B-25849"/>
    <n v="336"/>
    <n v="123"/>
    <x v="9"/>
    <x v="0"/>
    <x v="4"/>
    <s v="UPI"/>
  </r>
  <r>
    <s v="B-25909"/>
    <n v="323"/>
    <n v="122"/>
    <x v="4"/>
    <x v="0"/>
    <x v="4"/>
    <s v="UPI"/>
  </r>
  <r>
    <s v="B-26038"/>
    <n v="130"/>
    <n v="61"/>
    <x v="9"/>
    <x v="2"/>
    <x v="16"/>
    <s v="Debit Card"/>
  </r>
  <r>
    <s v="B-25999"/>
    <n v="152"/>
    <n v="-3"/>
    <x v="4"/>
    <x v="2"/>
    <x v="6"/>
    <s v="COD"/>
  </r>
  <r>
    <s v="B-25928"/>
    <n v="25"/>
    <n v="10"/>
    <x v="8"/>
    <x v="1"/>
    <x v="15"/>
    <s v="UPI"/>
  </r>
  <r>
    <s v="B-25878"/>
    <n v="140"/>
    <n v="15"/>
    <x v="4"/>
    <x v="2"/>
    <x v="11"/>
    <s v="UPI"/>
  </r>
  <r>
    <s v="B-25843"/>
    <n v="45"/>
    <n v="0"/>
    <x v="5"/>
    <x v="2"/>
    <x v="11"/>
    <s v="UPI"/>
  </r>
  <r>
    <s v="B-25959"/>
    <n v="132"/>
    <n v="49"/>
    <x v="9"/>
    <x v="2"/>
    <x v="16"/>
    <s v="COD"/>
  </r>
  <r>
    <s v="B-25630"/>
    <n v="133"/>
    <n v="12"/>
    <x v="4"/>
    <x v="2"/>
    <x v="11"/>
    <s v="Debit Card"/>
  </r>
  <r>
    <s v="B-25858"/>
    <n v="82"/>
    <n v="13"/>
    <x v="5"/>
    <x v="2"/>
    <x v="16"/>
    <s v="COD"/>
  </r>
  <r>
    <s v="B-26096"/>
    <n v="140"/>
    <n v="56"/>
    <x v="3"/>
    <x v="2"/>
    <x v="16"/>
    <s v="UPI"/>
  </r>
  <r>
    <s v="B-25838"/>
    <n v="81"/>
    <n v="19"/>
    <x v="0"/>
    <x v="2"/>
    <x v="7"/>
    <s v="COD"/>
  </r>
  <r>
    <s v="B-25943"/>
    <n v="137"/>
    <n v="38"/>
    <x v="4"/>
    <x v="2"/>
    <x v="7"/>
    <s v="Debit Card"/>
  </r>
  <r>
    <s v="B-25780"/>
    <n v="137"/>
    <n v="-41"/>
    <x v="9"/>
    <x v="0"/>
    <x v="4"/>
    <s v="Debit Card"/>
  </r>
  <r>
    <s v="B-25949"/>
    <n v="140"/>
    <n v="57"/>
    <x v="5"/>
    <x v="2"/>
    <x v="5"/>
    <s v="Debit Card"/>
  </r>
  <r>
    <s v="B-25892"/>
    <n v="139"/>
    <n v="30"/>
    <x v="9"/>
    <x v="2"/>
    <x v="16"/>
    <s v="UPI"/>
  </r>
  <r>
    <s v="B-26054"/>
    <n v="138"/>
    <n v="11"/>
    <x v="4"/>
    <x v="2"/>
    <x v="11"/>
    <s v="UPI"/>
  </r>
  <r>
    <s v="B-25988"/>
    <n v="79"/>
    <n v="-124"/>
    <x v="6"/>
    <x v="2"/>
    <x v="9"/>
    <s v="COD"/>
  </r>
  <r>
    <s v="B-25939"/>
    <n v="136"/>
    <n v="41"/>
    <x v="9"/>
    <x v="0"/>
    <x v="13"/>
    <s v="UPI"/>
  </r>
  <r>
    <s v="B-26083"/>
    <n v="145"/>
    <n v="16"/>
    <x v="9"/>
    <x v="2"/>
    <x v="14"/>
    <s v="Debit Card"/>
  </r>
  <r>
    <s v="B-26078"/>
    <n v="44"/>
    <n v="20"/>
    <x v="5"/>
    <x v="2"/>
    <x v="14"/>
    <s v="UPI"/>
  </r>
  <r>
    <s v="B-25902"/>
    <n v="79"/>
    <n v="6"/>
    <x v="0"/>
    <x v="2"/>
    <x v="6"/>
    <s v="COD"/>
  </r>
  <r>
    <s v="B-25676"/>
    <n v="79"/>
    <n v="36"/>
    <x v="3"/>
    <x v="2"/>
    <x v="16"/>
    <s v="COD"/>
  </r>
  <r>
    <s v="B-26016"/>
    <n v="134"/>
    <n v="-13"/>
    <x v="9"/>
    <x v="0"/>
    <x v="0"/>
    <s v="UPI"/>
  </r>
  <r>
    <s v="B-25950"/>
    <n v="133"/>
    <n v="5"/>
    <x v="4"/>
    <x v="2"/>
    <x v="11"/>
    <s v="UPI"/>
  </r>
  <r>
    <s v="B-26056"/>
    <n v="47"/>
    <n v="20"/>
    <x v="0"/>
    <x v="2"/>
    <x v="7"/>
    <s v="UPI"/>
  </r>
  <r>
    <s v="B-25645"/>
    <n v="133"/>
    <n v="-42"/>
    <x v="8"/>
    <x v="0"/>
    <x v="3"/>
    <s v="UPI"/>
  </r>
  <r>
    <s v="B-25906"/>
    <n v="78"/>
    <n v="27"/>
    <x v="9"/>
    <x v="2"/>
    <x v="11"/>
    <s v="COD"/>
  </r>
  <r>
    <s v="B-26017"/>
    <n v="78"/>
    <n v="7"/>
    <x v="8"/>
    <x v="1"/>
    <x v="1"/>
    <s v="COD"/>
  </r>
  <r>
    <s v="B-25644"/>
    <n v="76"/>
    <n v="-92"/>
    <x v="2"/>
    <x v="1"/>
    <x v="15"/>
    <s v="COD"/>
  </r>
  <r>
    <s v="B-25679"/>
    <n v="76"/>
    <n v="-50"/>
    <x v="8"/>
    <x v="2"/>
    <x v="6"/>
    <s v="COD"/>
  </r>
  <r>
    <s v="B-25854"/>
    <n v="76"/>
    <n v="19"/>
    <x v="9"/>
    <x v="2"/>
    <x v="7"/>
    <s v="COD"/>
  </r>
  <r>
    <s v="B-25670"/>
    <n v="74"/>
    <n v="29"/>
    <x v="9"/>
    <x v="2"/>
    <x v="11"/>
    <s v="COD"/>
  </r>
  <r>
    <s v="B-25792"/>
    <n v="74"/>
    <n v="-25"/>
    <x v="9"/>
    <x v="2"/>
    <x v="11"/>
    <s v="COD"/>
  </r>
  <r>
    <s v="B-25808"/>
    <n v="146"/>
    <n v="-63"/>
    <x v="9"/>
    <x v="0"/>
    <x v="0"/>
    <s v="Debit Card"/>
  </r>
  <r>
    <s v="B-25750"/>
    <n v="73"/>
    <n v="-31"/>
    <x v="8"/>
    <x v="1"/>
    <x v="2"/>
    <s v="COD"/>
  </r>
  <r>
    <s v="B-26051"/>
    <n v="80"/>
    <n v="22"/>
    <x v="9"/>
    <x v="2"/>
    <x v="11"/>
    <s v="UPI"/>
  </r>
  <r>
    <s v="B-26076"/>
    <n v="133"/>
    <n v="46"/>
    <x v="4"/>
    <x v="2"/>
    <x v="16"/>
    <s v="EMI"/>
  </r>
  <r>
    <s v="B-25946"/>
    <n v="146"/>
    <n v="7"/>
    <x v="5"/>
    <x v="0"/>
    <x v="4"/>
    <s v="Debit Card"/>
  </r>
  <r>
    <s v="B-25648"/>
    <n v="130"/>
    <n v="-41"/>
    <x v="3"/>
    <x v="2"/>
    <x v="6"/>
    <s v="EMI"/>
  </r>
  <r>
    <s v="B-25992"/>
    <n v="141"/>
    <n v="41"/>
    <x v="9"/>
    <x v="2"/>
    <x v="16"/>
    <s v="UPI"/>
  </r>
  <r>
    <s v="B-25848"/>
    <n v="147"/>
    <n v="21"/>
    <x v="9"/>
    <x v="1"/>
    <x v="15"/>
    <s v="Debit Card"/>
  </r>
  <r>
    <s v="B-25697"/>
    <n v="73"/>
    <n v="-7"/>
    <x v="8"/>
    <x v="0"/>
    <x v="4"/>
    <s v="COD"/>
  </r>
  <r>
    <s v="B-25659"/>
    <n v="148"/>
    <n v="72"/>
    <x v="0"/>
    <x v="2"/>
    <x v="14"/>
    <s v="Debit Card"/>
  </r>
  <r>
    <s v="B-25716"/>
    <n v="58"/>
    <n v="0"/>
    <x v="3"/>
    <x v="2"/>
    <x v="6"/>
    <s v="UPI"/>
  </r>
  <r>
    <s v="B-25652"/>
    <n v="21"/>
    <n v="-13"/>
    <x v="9"/>
    <x v="2"/>
    <x v="12"/>
    <s v="UPI"/>
  </r>
  <r>
    <s v="B-26093"/>
    <n v="148"/>
    <n v="25"/>
    <x v="9"/>
    <x v="2"/>
    <x v="6"/>
    <s v="Debit Card"/>
  </r>
  <r>
    <s v="B-25725"/>
    <n v="144"/>
    <n v="-7"/>
    <x v="3"/>
    <x v="0"/>
    <x v="0"/>
    <s v="COD"/>
  </r>
  <r>
    <s v="B-25661"/>
    <n v="145"/>
    <n v="-104"/>
    <x v="4"/>
    <x v="1"/>
    <x v="1"/>
    <s v="UPI"/>
  </r>
  <r>
    <s v="B-25693"/>
    <n v="72"/>
    <n v="-49"/>
    <x v="8"/>
    <x v="0"/>
    <x v="4"/>
    <s v="COD"/>
  </r>
  <r>
    <s v="B-25910"/>
    <n v="125"/>
    <n v="15"/>
    <x v="4"/>
    <x v="2"/>
    <x v="16"/>
    <s v="EMI"/>
  </r>
  <r>
    <s v="B-25943"/>
    <n v="149"/>
    <n v="15"/>
    <x v="9"/>
    <x v="2"/>
    <x v="6"/>
    <s v="Debit Card"/>
  </r>
  <r>
    <s v="B-26100"/>
    <n v="72"/>
    <n v="16"/>
    <x v="5"/>
    <x v="2"/>
    <x v="16"/>
    <s v="COD"/>
  </r>
  <r>
    <s v="B-25830"/>
    <n v="71"/>
    <n v="0"/>
    <x v="2"/>
    <x v="2"/>
    <x v="9"/>
    <s v="COD"/>
  </r>
  <r>
    <s v="B-25932"/>
    <n v="71"/>
    <n v="-14"/>
    <x v="3"/>
    <x v="1"/>
    <x v="15"/>
    <s v="COD"/>
  </r>
  <r>
    <s v="B-25929"/>
    <n v="154"/>
    <n v="-85"/>
    <x v="9"/>
    <x v="1"/>
    <x v="1"/>
    <s v="EMI"/>
  </r>
  <r>
    <s v="B-25708"/>
    <n v="191"/>
    <n v="13"/>
    <x v="2"/>
    <x v="1"/>
    <x v="15"/>
    <s v="COD"/>
  </r>
  <r>
    <s v="B-25921"/>
    <n v="170"/>
    <n v="19"/>
    <x v="4"/>
    <x v="2"/>
    <x v="14"/>
    <s v="UPI"/>
  </r>
  <r>
    <s v="B-25755"/>
    <n v="47"/>
    <n v="-3"/>
    <x v="5"/>
    <x v="2"/>
    <x v="11"/>
    <s v="UPI"/>
  </r>
  <r>
    <s v="B-25640"/>
    <n v="122"/>
    <n v="-47"/>
    <x v="3"/>
    <x v="2"/>
    <x v="6"/>
    <s v="EMI"/>
  </r>
  <r>
    <s v="B-25838"/>
    <n v="70"/>
    <n v="26"/>
    <x v="4"/>
    <x v="2"/>
    <x v="7"/>
    <s v="COD"/>
  </r>
  <r>
    <s v="B-26025"/>
    <n v="155"/>
    <n v="5"/>
    <x v="9"/>
    <x v="2"/>
    <x v="11"/>
    <s v="EMI"/>
  </r>
  <r>
    <s v="B-25789"/>
    <n v="67"/>
    <n v="-86"/>
    <x v="6"/>
    <x v="1"/>
    <x v="15"/>
    <s v="COD"/>
  </r>
  <r>
    <s v="B-25697"/>
    <n v="67"/>
    <n v="-42"/>
    <x v="9"/>
    <x v="2"/>
    <x v="11"/>
    <s v="COD"/>
  </r>
  <r>
    <s v="B-25797"/>
    <n v="148"/>
    <n v="-101"/>
    <x v="5"/>
    <x v="1"/>
    <x v="2"/>
    <s v="UPI"/>
  </r>
  <r>
    <s v="B-26064"/>
    <n v="122"/>
    <n v="38"/>
    <x v="7"/>
    <x v="2"/>
    <x v="14"/>
    <s v="Credit Card"/>
  </r>
  <r>
    <s v="B-25732"/>
    <n v="16"/>
    <n v="-5"/>
    <x v="5"/>
    <x v="2"/>
    <x v="11"/>
    <s v="UPI"/>
  </r>
  <r>
    <s v="B-25654"/>
    <n v="121"/>
    <n v="-17"/>
    <x v="9"/>
    <x v="1"/>
    <x v="15"/>
    <s v="Credit Card"/>
  </r>
  <r>
    <s v="B-25750"/>
    <n v="42"/>
    <n v="-15"/>
    <x v="13"/>
    <x v="2"/>
    <x v="9"/>
    <s v="UPI"/>
  </r>
  <r>
    <s v="B-25751"/>
    <n v="65"/>
    <n v="-4"/>
    <x v="7"/>
    <x v="2"/>
    <x v="7"/>
    <s v="COD"/>
  </r>
  <r>
    <s v="B-25889"/>
    <n v="119"/>
    <n v="-43"/>
    <x v="0"/>
    <x v="2"/>
    <x v="8"/>
    <s v="Credit Card"/>
  </r>
  <r>
    <s v="B-25683"/>
    <n v="155"/>
    <n v="56"/>
    <x v="9"/>
    <x v="1"/>
    <x v="15"/>
    <s v="EMI"/>
  </r>
  <r>
    <s v="B-25602"/>
    <n v="119"/>
    <n v="-5"/>
    <x v="2"/>
    <x v="2"/>
    <x v="6"/>
    <s v="Credit Card"/>
  </r>
  <r>
    <s v="B-25871"/>
    <n v="118"/>
    <n v="25"/>
    <x v="3"/>
    <x v="2"/>
    <x v="7"/>
    <s v="Credit Card"/>
  </r>
  <r>
    <s v="B-25953"/>
    <n v="116"/>
    <n v="22"/>
    <x v="8"/>
    <x v="0"/>
    <x v="13"/>
    <s v="Credit Card"/>
  </r>
  <r>
    <s v="B-25950"/>
    <n v="158"/>
    <n v="-29"/>
    <x v="12"/>
    <x v="2"/>
    <x v="7"/>
    <s v="EMI"/>
  </r>
  <r>
    <s v="B-26091"/>
    <n v="158"/>
    <n v="69"/>
    <x v="9"/>
    <x v="2"/>
    <x v="11"/>
    <s v="EMI"/>
  </r>
  <r>
    <s v="B-25753"/>
    <n v="65"/>
    <n v="-52"/>
    <x v="9"/>
    <x v="0"/>
    <x v="13"/>
    <s v="COD"/>
  </r>
  <r>
    <s v="B-25611"/>
    <n v="160"/>
    <n v="-59"/>
    <x v="5"/>
    <x v="2"/>
    <x v="6"/>
    <s v="EMI"/>
  </r>
  <r>
    <s v="B-25935"/>
    <n v="162"/>
    <n v="20"/>
    <x v="9"/>
    <x v="1"/>
    <x v="1"/>
    <s v="EMI"/>
  </r>
  <r>
    <s v="B-25886"/>
    <n v="63"/>
    <n v="1"/>
    <x v="3"/>
    <x v="2"/>
    <x v="14"/>
    <s v="COD"/>
  </r>
  <r>
    <s v="B-25833"/>
    <n v="64"/>
    <n v="27"/>
    <x v="4"/>
    <x v="2"/>
    <x v="7"/>
    <s v="UPI"/>
  </r>
  <r>
    <s v="B-25665"/>
    <n v="166"/>
    <n v="-113"/>
    <x v="3"/>
    <x v="0"/>
    <x v="13"/>
    <s v="EMI"/>
  </r>
  <r>
    <s v="B-25694"/>
    <n v="167"/>
    <n v="43"/>
    <x v="0"/>
    <x v="2"/>
    <x v="14"/>
    <s v="EMI"/>
  </r>
  <r>
    <s v="B-25668"/>
    <n v="123"/>
    <n v="17"/>
    <x v="9"/>
    <x v="1"/>
    <x v="15"/>
    <s v="COD"/>
  </r>
  <r>
    <s v="B-25945"/>
    <n v="63"/>
    <n v="14"/>
    <x v="5"/>
    <x v="2"/>
    <x v="16"/>
    <s v="COD"/>
  </r>
  <r>
    <s v="B-25954"/>
    <n v="891"/>
    <n v="0"/>
    <x v="4"/>
    <x v="2"/>
    <x v="6"/>
    <s v="COD"/>
  </r>
  <r>
    <s v="B-25818"/>
    <n v="75"/>
    <n v="28"/>
    <x v="6"/>
    <x v="2"/>
    <x v="7"/>
    <s v="UPI"/>
  </r>
  <r>
    <s v="B-25861"/>
    <n v="62"/>
    <n v="6"/>
    <x v="4"/>
    <x v="2"/>
    <x v="7"/>
    <s v="COD"/>
  </r>
  <r>
    <s v="B-25721"/>
    <n v="29"/>
    <n v="-18"/>
    <x v="0"/>
    <x v="2"/>
    <x v="9"/>
    <s v="UPI"/>
  </r>
  <r>
    <s v="B-26024"/>
    <n v="168"/>
    <n v="18"/>
    <x v="7"/>
    <x v="2"/>
    <x v="11"/>
    <s v="Debit Card"/>
  </r>
  <r>
    <s v="B-26056"/>
    <n v="70"/>
    <n v="24"/>
    <x v="9"/>
    <x v="2"/>
    <x v="11"/>
    <s v="UPI"/>
  </r>
  <r>
    <s v="B-26050"/>
    <n v="169"/>
    <n v="55"/>
    <x v="3"/>
    <x v="2"/>
    <x v="6"/>
    <s v="Debit Card"/>
  </r>
  <r>
    <s v="B-25708"/>
    <n v="32"/>
    <n v="-8"/>
    <x v="5"/>
    <x v="2"/>
    <x v="11"/>
    <s v="COD"/>
  </r>
  <r>
    <s v="B-25651"/>
    <n v="44"/>
    <n v="-8"/>
    <x v="9"/>
    <x v="2"/>
    <x v="11"/>
    <s v="UPI"/>
  </r>
  <r>
    <s v="B-25616"/>
    <n v="116"/>
    <n v="-56"/>
    <x v="4"/>
    <x v="2"/>
    <x v="11"/>
    <s v="Credit Card"/>
  </r>
  <r>
    <s v="B-25827"/>
    <n v="156"/>
    <n v="21"/>
    <x v="9"/>
    <x v="1"/>
    <x v="1"/>
    <s v="COD"/>
  </r>
  <r>
    <s v="B-25996"/>
    <n v="62"/>
    <n v="6"/>
    <x v="7"/>
    <x v="2"/>
    <x v="9"/>
    <s v="COD"/>
  </r>
  <r>
    <s v="B-25830"/>
    <n v="54"/>
    <n v="1"/>
    <x v="5"/>
    <x v="2"/>
    <x v="6"/>
    <s v="UPI"/>
  </r>
  <r>
    <s v="B-25951"/>
    <n v="111"/>
    <n v="11"/>
    <x v="6"/>
    <x v="2"/>
    <x v="7"/>
    <s v="Credit Card"/>
  </r>
  <r>
    <s v="B-25713"/>
    <n v="158"/>
    <n v="-63"/>
    <x v="3"/>
    <x v="1"/>
    <x v="1"/>
    <s v="UPI"/>
  </r>
  <r>
    <s v="B-25678"/>
    <n v="7"/>
    <n v="-3"/>
    <x v="5"/>
    <x v="2"/>
    <x v="9"/>
    <s v="UPI"/>
  </r>
  <r>
    <s v="B-25901"/>
    <n v="61"/>
    <n v="28"/>
    <x v="5"/>
    <x v="2"/>
    <x v="7"/>
    <s v="UPI"/>
  </r>
  <r>
    <s v="B-25798"/>
    <n v="61"/>
    <n v="-50"/>
    <x v="3"/>
    <x v="2"/>
    <x v="7"/>
    <s v="COD"/>
  </r>
  <r>
    <s v="B-25902"/>
    <n v="154"/>
    <n v="26"/>
    <x v="3"/>
    <x v="0"/>
    <x v="13"/>
    <s v="COD"/>
  </r>
  <r>
    <s v="B-25851"/>
    <n v="62"/>
    <n v="1"/>
    <x v="9"/>
    <x v="2"/>
    <x v="6"/>
    <s v="COD"/>
  </r>
  <r>
    <s v="B-25944"/>
    <n v="169"/>
    <n v="38"/>
    <x v="9"/>
    <x v="2"/>
    <x v="6"/>
    <s v="Debit Card"/>
  </r>
  <r>
    <s v="B-25939"/>
    <n v="61"/>
    <n v="18"/>
    <x v="5"/>
    <x v="0"/>
    <x v="13"/>
    <s v="COD"/>
  </r>
  <r>
    <s v="B-25656"/>
    <n v="61"/>
    <n v="-23"/>
    <x v="5"/>
    <x v="2"/>
    <x v="6"/>
    <s v="COD"/>
  </r>
  <r>
    <s v="B-25695"/>
    <n v="171"/>
    <n v="14"/>
    <x v="6"/>
    <x v="2"/>
    <x v="16"/>
    <s v="Debit Card"/>
  </r>
  <r>
    <s v="B-25781"/>
    <n v="60"/>
    <n v="-49"/>
    <x v="2"/>
    <x v="2"/>
    <x v="7"/>
    <s v="COD"/>
  </r>
  <r>
    <s v="B-25783"/>
    <n v="25"/>
    <n v="-11"/>
    <x v="8"/>
    <x v="2"/>
    <x v="11"/>
    <s v="UPI"/>
  </r>
  <r>
    <s v="B-25867"/>
    <n v="163"/>
    <n v="26"/>
    <x v="3"/>
    <x v="2"/>
    <x v="16"/>
    <s v="COD"/>
  </r>
  <r>
    <s v="B-25993"/>
    <n v="173"/>
    <n v="86"/>
    <x v="8"/>
    <x v="0"/>
    <x v="3"/>
    <s v="Debit Card"/>
  </r>
  <r>
    <s v="B-25755"/>
    <n v="257"/>
    <n v="-3"/>
    <x v="5"/>
    <x v="1"/>
    <x v="2"/>
    <s v="UPI"/>
  </r>
  <r>
    <s v="B-25880"/>
    <n v="108"/>
    <n v="37"/>
    <x v="5"/>
    <x v="2"/>
    <x v="11"/>
    <s v="Credit Card"/>
  </r>
  <r>
    <s v="B-25941"/>
    <n v="177"/>
    <n v="41"/>
    <x v="3"/>
    <x v="2"/>
    <x v="16"/>
    <s v="Debit Card"/>
  </r>
  <r>
    <s v="B-25757"/>
    <n v="106"/>
    <n v="15"/>
    <x v="0"/>
    <x v="2"/>
    <x v="7"/>
    <s v="Credit Card"/>
  </r>
  <r>
    <s v="B-25754"/>
    <n v="41"/>
    <n v="-14"/>
    <x v="4"/>
    <x v="2"/>
    <x v="12"/>
    <s v="UPI"/>
  </r>
  <r>
    <s v="B-25653"/>
    <n v="168"/>
    <n v="-10"/>
    <x v="9"/>
    <x v="0"/>
    <x v="13"/>
    <s v="UPI"/>
  </r>
  <r>
    <s v="B-25821"/>
    <n v="60"/>
    <n v="21"/>
    <x v="3"/>
    <x v="2"/>
    <x v="11"/>
    <s v="COD"/>
  </r>
  <r>
    <s v="B-25706"/>
    <n v="31"/>
    <n v="-11"/>
    <x v="3"/>
    <x v="2"/>
    <x v="11"/>
    <s v="COD"/>
  </r>
  <r>
    <s v="B-26064"/>
    <n v="179"/>
    <n v="0"/>
    <x v="5"/>
    <x v="2"/>
    <x v="6"/>
    <s v="Debit Card"/>
  </r>
  <r>
    <s v="B-25803"/>
    <n v="106"/>
    <n v="12"/>
    <x v="9"/>
    <x v="2"/>
    <x v="5"/>
    <s v="Credit Card"/>
  </r>
  <r>
    <s v="B-26076"/>
    <n v="60"/>
    <n v="13"/>
    <x v="5"/>
    <x v="2"/>
    <x v="14"/>
    <s v="COD"/>
  </r>
  <r>
    <s v="B-25603"/>
    <n v="180"/>
    <n v="5"/>
    <x v="9"/>
    <x v="2"/>
    <x v="5"/>
    <s v="Debit Card"/>
  </r>
  <r>
    <s v="B-25903"/>
    <n v="60"/>
    <n v="-10"/>
    <x v="5"/>
    <x v="1"/>
    <x v="15"/>
    <s v="COD"/>
  </r>
  <r>
    <s v="B-25938"/>
    <n v="59"/>
    <n v="25"/>
    <x v="9"/>
    <x v="2"/>
    <x v="11"/>
    <s v="COD"/>
  </r>
  <r>
    <s v="B-25868"/>
    <n v="170"/>
    <n v="73"/>
    <x v="5"/>
    <x v="0"/>
    <x v="13"/>
    <s v="UPI"/>
  </r>
  <r>
    <s v="B-25956"/>
    <n v="59"/>
    <n v="10"/>
    <x v="5"/>
    <x v="2"/>
    <x v="7"/>
    <s v="COD"/>
  </r>
  <r>
    <s v="B-25652"/>
    <n v="24"/>
    <n v="-21"/>
    <x v="0"/>
    <x v="2"/>
    <x v="9"/>
    <s v="COD"/>
  </r>
  <r>
    <s v="B-25883"/>
    <n v="105"/>
    <n v="-26"/>
    <x v="2"/>
    <x v="2"/>
    <x v="12"/>
    <s v="Credit Card"/>
  </r>
  <r>
    <s v="B-26096"/>
    <n v="103"/>
    <n v="46"/>
    <x v="5"/>
    <x v="2"/>
    <x v="6"/>
    <s v="Credit Card"/>
  </r>
  <r>
    <s v="B-25969"/>
    <n v="171"/>
    <n v="17"/>
    <x v="7"/>
    <x v="2"/>
    <x v="14"/>
    <s v="UPI"/>
  </r>
  <r>
    <s v="B-25951"/>
    <n v="102"/>
    <n v="13"/>
    <x v="5"/>
    <x v="2"/>
    <x v="11"/>
    <s v="Credit Card"/>
  </r>
  <r>
    <s v="B-25855"/>
    <n v="98"/>
    <n v="12"/>
    <x v="5"/>
    <x v="2"/>
    <x v="7"/>
    <s v="Credit Card"/>
  </r>
  <r>
    <s v="B-26091"/>
    <n v="59"/>
    <n v="10"/>
    <x v="3"/>
    <x v="2"/>
    <x v="12"/>
    <s v="COD"/>
  </r>
  <r>
    <s v="B-25954"/>
    <n v="189"/>
    <n v="60"/>
    <x v="3"/>
    <x v="1"/>
    <x v="15"/>
    <s v="Debit Card"/>
  </r>
  <r>
    <s v="B-25763"/>
    <n v="58"/>
    <n v="-52"/>
    <x v="9"/>
    <x v="1"/>
    <x v="1"/>
    <s v="COD"/>
  </r>
  <r>
    <s v="B-25945"/>
    <n v="60"/>
    <n v="3"/>
    <x v="9"/>
    <x v="2"/>
    <x v="6"/>
    <s v="UPI"/>
  </r>
  <r>
    <s v="B-25740"/>
    <n v="58"/>
    <n v="-8"/>
    <x v="5"/>
    <x v="2"/>
    <x v="6"/>
    <s v="COD"/>
  </r>
  <r>
    <s v="B-25818"/>
    <n v="94"/>
    <n v="20"/>
    <x v="5"/>
    <x v="1"/>
    <x v="15"/>
    <s v="UPI"/>
  </r>
  <r>
    <s v="B-25603"/>
    <n v="193"/>
    <n v="-166"/>
    <x v="9"/>
    <x v="2"/>
    <x v="6"/>
    <s v="EMI"/>
  </r>
  <r>
    <s v="B-25964"/>
    <n v="199"/>
    <n v="0"/>
    <x v="3"/>
    <x v="2"/>
    <x v="11"/>
    <s v="EMI"/>
  </r>
  <r>
    <s v="B-25930"/>
    <n v="202"/>
    <n v="89"/>
    <x v="6"/>
    <x v="2"/>
    <x v="14"/>
    <s v="EMI"/>
  </r>
  <r>
    <s v="B-25930"/>
    <n v="58"/>
    <n v="17"/>
    <x v="5"/>
    <x v="2"/>
    <x v="7"/>
    <s v="COD"/>
  </r>
  <r>
    <s v="B-25879"/>
    <n v="57"/>
    <n v="-28"/>
    <x v="5"/>
    <x v="2"/>
    <x v="8"/>
    <s v="COD"/>
  </r>
  <r>
    <s v="B-25903"/>
    <n v="204"/>
    <n v="-94"/>
    <x v="3"/>
    <x v="2"/>
    <x v="7"/>
    <s v="EMI"/>
  </r>
  <r>
    <s v="B-25614"/>
    <n v="98"/>
    <n v="-12"/>
    <x v="5"/>
    <x v="0"/>
    <x v="0"/>
    <s v="Credit Card"/>
  </r>
  <r>
    <s v="B-25750"/>
    <n v="22"/>
    <n v="-12"/>
    <x v="9"/>
    <x v="2"/>
    <x v="11"/>
    <s v="COD"/>
  </r>
  <r>
    <s v="B-25852"/>
    <n v="97"/>
    <n v="17"/>
    <x v="5"/>
    <x v="2"/>
    <x v="11"/>
    <s v="Credit Card"/>
  </r>
  <r>
    <s v="B-26008"/>
    <n v="57"/>
    <n v="24"/>
    <x v="4"/>
    <x v="2"/>
    <x v="12"/>
    <s v="COD"/>
  </r>
  <r>
    <s v="B-26092"/>
    <n v="97"/>
    <n v="14"/>
    <x v="5"/>
    <x v="2"/>
    <x v="14"/>
    <s v="Credit Card"/>
  </r>
  <r>
    <s v="B-25689"/>
    <n v="97"/>
    <n v="17"/>
    <x v="5"/>
    <x v="2"/>
    <x v="11"/>
    <s v="Credit Card"/>
  </r>
  <r>
    <s v="B-25730"/>
    <n v="96"/>
    <n v="22"/>
    <x v="4"/>
    <x v="2"/>
    <x v="11"/>
    <s v="Credit Card"/>
  </r>
  <r>
    <s v="B-25885"/>
    <n v="94"/>
    <n v="27"/>
    <x v="5"/>
    <x v="2"/>
    <x v="16"/>
    <s v="Credit Card"/>
  </r>
  <r>
    <s v="B-25999"/>
    <n v="26"/>
    <n v="-17"/>
    <x v="8"/>
    <x v="2"/>
    <x v="11"/>
    <s v="COD"/>
  </r>
  <r>
    <s v="B-26011"/>
    <n v="93"/>
    <n v="44"/>
    <x v="5"/>
    <x v="2"/>
    <x v="11"/>
    <s v="Credit Card"/>
  </r>
  <r>
    <s v="B-25754"/>
    <n v="93"/>
    <n v="-65"/>
    <x v="3"/>
    <x v="2"/>
    <x v="11"/>
    <s v="Credit Card"/>
  </r>
  <r>
    <s v="B-26030"/>
    <n v="92"/>
    <n v="5"/>
    <x v="7"/>
    <x v="2"/>
    <x v="7"/>
    <s v="Credit Card"/>
  </r>
  <r>
    <s v="B-25851"/>
    <n v="57"/>
    <n v="27"/>
    <x v="5"/>
    <x v="2"/>
    <x v="14"/>
    <s v="COD"/>
  </r>
  <r>
    <s v="B-25870"/>
    <n v="57"/>
    <n v="7"/>
    <x v="9"/>
    <x v="1"/>
    <x v="15"/>
    <s v="COD"/>
  </r>
  <r>
    <s v="B-26074"/>
    <n v="57"/>
    <n v="21"/>
    <x v="3"/>
    <x v="2"/>
    <x v="12"/>
    <s v="COD"/>
  </r>
  <r>
    <s v="B-25861"/>
    <n v="128"/>
    <n v="4"/>
    <x v="9"/>
    <x v="2"/>
    <x v="6"/>
    <s v="COD"/>
  </r>
  <r>
    <s v="B-25797"/>
    <n v="89"/>
    <n v="-4"/>
    <x v="4"/>
    <x v="2"/>
    <x v="6"/>
    <s v="Credit Card"/>
  </r>
  <r>
    <s v="B-25993"/>
    <n v="221"/>
    <n v="26"/>
    <x v="0"/>
    <x v="1"/>
    <x v="15"/>
    <s v="COD"/>
  </r>
  <r>
    <s v="B-25799"/>
    <n v="205"/>
    <n v="-119"/>
    <x v="9"/>
    <x v="2"/>
    <x v="6"/>
    <s v="Debit Card"/>
  </r>
  <r>
    <s v="B-25721"/>
    <n v="191"/>
    <n v="51"/>
    <x v="4"/>
    <x v="2"/>
    <x v="16"/>
    <s v="UPI"/>
  </r>
  <r>
    <s v="B-26056"/>
    <n v="206"/>
    <n v="18"/>
    <x v="3"/>
    <x v="2"/>
    <x v="7"/>
    <s v="Debit Card"/>
  </r>
  <r>
    <s v="B-25743"/>
    <n v="56"/>
    <n v="0"/>
    <x v="3"/>
    <x v="2"/>
    <x v="7"/>
    <s v="COD"/>
  </r>
  <r>
    <s v="B-25854"/>
    <n v="88"/>
    <n v="16"/>
    <x v="3"/>
    <x v="2"/>
    <x v="11"/>
    <s v="Credit Card"/>
  </r>
  <r>
    <s v="B-25748"/>
    <n v="224"/>
    <n v="58"/>
    <x v="9"/>
    <x v="0"/>
    <x v="4"/>
    <s v="UPI"/>
  </r>
  <r>
    <s v="B-25976"/>
    <n v="193"/>
    <n v="8"/>
    <x v="3"/>
    <x v="2"/>
    <x v="14"/>
    <s v="UPI"/>
  </r>
  <r>
    <s v="B-25953"/>
    <n v="87"/>
    <n v="36"/>
    <x v="4"/>
    <x v="2"/>
    <x v="11"/>
    <s v="Credit Card"/>
  </r>
  <r>
    <s v="B-25996"/>
    <n v="189"/>
    <n v="4"/>
    <x v="8"/>
    <x v="2"/>
    <x v="6"/>
    <s v="UPI"/>
  </r>
  <r>
    <s v="B-25717"/>
    <n v="55"/>
    <n v="-33"/>
    <x v="5"/>
    <x v="1"/>
    <x v="1"/>
    <s v="COD"/>
  </r>
  <r>
    <s v="B-25865"/>
    <n v="85"/>
    <n v="-1"/>
    <x v="9"/>
    <x v="2"/>
    <x v="6"/>
    <s v="Credit Card"/>
  </r>
  <r>
    <s v="B-25959"/>
    <n v="252"/>
    <n v="56"/>
    <x v="5"/>
    <x v="0"/>
    <x v="4"/>
    <s v="UPI"/>
  </r>
  <r>
    <s v="B-25855"/>
    <n v="197"/>
    <n v="73"/>
    <x v="8"/>
    <x v="1"/>
    <x v="2"/>
    <s v="COD"/>
  </r>
  <r>
    <s v="B-25703"/>
    <n v="17"/>
    <n v="-3"/>
    <x v="5"/>
    <x v="2"/>
    <x v="11"/>
    <s v="UPI"/>
  </r>
  <r>
    <s v="B-26049"/>
    <n v="100"/>
    <n v="28"/>
    <x v="5"/>
    <x v="2"/>
    <x v="7"/>
    <s v="UPI"/>
  </r>
  <r>
    <s v="B-25755"/>
    <n v="80"/>
    <n v="-19"/>
    <x v="4"/>
    <x v="2"/>
    <x v="11"/>
    <s v="UPI"/>
  </r>
  <r>
    <s v="B-26070"/>
    <n v="75"/>
    <n v="29"/>
    <x v="8"/>
    <x v="2"/>
    <x v="5"/>
    <s v="UPI"/>
  </r>
  <r>
    <s v="B-25755"/>
    <n v="26"/>
    <n v="4"/>
    <x v="5"/>
    <x v="2"/>
    <x v="6"/>
    <s v="UPI"/>
  </r>
  <r>
    <s v="B-26047"/>
    <n v="55"/>
    <n v="12"/>
    <x v="4"/>
    <x v="2"/>
    <x v="9"/>
    <s v="COD"/>
  </r>
  <r>
    <s v="B-25604"/>
    <n v="157"/>
    <n v="5"/>
    <x v="6"/>
    <x v="2"/>
    <x v="6"/>
    <s v="UPI"/>
  </r>
  <r>
    <s v="B-25651"/>
    <n v="200"/>
    <n v="-60"/>
    <x v="3"/>
    <x v="1"/>
    <x v="2"/>
    <s v="UPI"/>
  </r>
  <r>
    <s v="B-25983"/>
    <n v="230"/>
    <n v="5"/>
    <x v="5"/>
    <x v="2"/>
    <x v="6"/>
    <s v="UPI"/>
  </r>
  <r>
    <s v="B-26056"/>
    <n v="213"/>
    <n v="-145"/>
    <x v="9"/>
    <x v="1"/>
    <x v="2"/>
    <s v="Debit Card"/>
  </r>
  <r>
    <s v="B-25940"/>
    <n v="55"/>
    <n v="4"/>
    <x v="5"/>
    <x v="2"/>
    <x v="11"/>
    <s v="COD"/>
  </r>
  <r>
    <s v="B-25766"/>
    <n v="220"/>
    <n v="-19"/>
    <x v="5"/>
    <x v="2"/>
    <x v="6"/>
    <s v="Debit Card"/>
  </r>
  <r>
    <s v="B-25935"/>
    <n v="150"/>
    <n v="32"/>
    <x v="9"/>
    <x v="2"/>
    <x v="7"/>
    <s v="COD"/>
  </r>
  <r>
    <s v="B-25970"/>
    <n v="203"/>
    <n v="84"/>
    <x v="5"/>
    <x v="0"/>
    <x v="3"/>
    <s v="UPI"/>
  </r>
  <r>
    <s v="B-26053"/>
    <n v="93"/>
    <n v="31"/>
    <x v="9"/>
    <x v="0"/>
    <x v="13"/>
    <s v="UPI"/>
  </r>
  <r>
    <s v="B-25947"/>
    <n v="290"/>
    <n v="35"/>
    <x v="7"/>
    <x v="2"/>
    <x v="7"/>
    <s v="COD"/>
  </r>
  <r>
    <s v="B-25856"/>
    <n v="48"/>
    <n v="6"/>
    <x v="8"/>
    <x v="2"/>
    <x v="6"/>
    <s v="COD"/>
  </r>
  <r>
    <s v="B-26030"/>
    <n v="221"/>
    <n v="35"/>
    <x v="3"/>
    <x v="0"/>
    <x v="13"/>
    <s v="Debit Card"/>
  </r>
  <r>
    <s v="B-26069"/>
    <n v="55"/>
    <n v="18"/>
    <x v="5"/>
    <x v="2"/>
    <x v="8"/>
    <s v="COD"/>
  </r>
  <r>
    <s v="B-25653"/>
    <n v="227"/>
    <n v="102"/>
    <x v="2"/>
    <x v="0"/>
    <x v="13"/>
    <s v="Debit Card"/>
  </r>
  <r>
    <s v="B-25627"/>
    <n v="55"/>
    <n v="-39"/>
    <x v="3"/>
    <x v="2"/>
    <x v="11"/>
    <s v="COD"/>
  </r>
  <r>
    <s v="B-25947"/>
    <n v="207"/>
    <n v="33"/>
    <x v="5"/>
    <x v="0"/>
    <x v="13"/>
    <s v="UPI"/>
  </r>
  <r>
    <s v="B-25801"/>
    <n v="64"/>
    <n v="6"/>
    <x v="3"/>
    <x v="2"/>
    <x v="6"/>
    <s v="COD"/>
  </r>
  <r>
    <s v="B-25964"/>
    <n v="89"/>
    <n v="6"/>
    <x v="4"/>
    <x v="2"/>
    <x v="6"/>
    <s v="COD"/>
  </r>
  <r>
    <s v="B-25950"/>
    <n v="54"/>
    <n v="27"/>
    <x v="5"/>
    <x v="2"/>
    <x v="11"/>
    <s v="COD"/>
  </r>
  <r>
    <s v="B-25878"/>
    <n v="84"/>
    <n v="41"/>
    <x v="9"/>
    <x v="2"/>
    <x v="14"/>
    <s v="Credit Card"/>
  </r>
  <r>
    <s v="B-25773"/>
    <n v="209"/>
    <n v="-21"/>
    <x v="5"/>
    <x v="0"/>
    <x v="0"/>
    <s v="UPI"/>
  </r>
  <r>
    <s v="B-26081"/>
    <n v="79"/>
    <n v="33"/>
    <x v="3"/>
    <x v="2"/>
    <x v="11"/>
    <s v="UPI"/>
  </r>
  <r>
    <s v="B-26027"/>
    <n v="54"/>
    <n v="8"/>
    <x v="3"/>
    <x v="2"/>
    <x v="14"/>
    <s v="COD"/>
  </r>
  <r>
    <s v="B-25967"/>
    <n v="229"/>
    <n v="59"/>
    <x v="6"/>
    <x v="2"/>
    <x v="6"/>
    <s v="Debit Card"/>
  </r>
  <r>
    <s v="B-25901"/>
    <n v="158"/>
    <n v="38"/>
    <x v="9"/>
    <x v="2"/>
    <x v="7"/>
    <s v="UPI"/>
  </r>
  <r>
    <s v="B-25951"/>
    <n v="248"/>
    <n v="105"/>
    <x v="5"/>
    <x v="0"/>
    <x v="4"/>
    <s v="Debit Card"/>
  </r>
  <r>
    <s v="B-25853"/>
    <n v="199"/>
    <n v="6"/>
    <x v="5"/>
    <x v="2"/>
    <x v="6"/>
    <s v="UPI"/>
  </r>
  <r>
    <s v="B-25923"/>
    <n v="253"/>
    <n v="-11"/>
    <x v="8"/>
    <x v="2"/>
    <x v="5"/>
    <s v="Debit Card"/>
  </r>
  <r>
    <s v="B-25793"/>
    <n v="257"/>
    <n v="-252"/>
    <x v="3"/>
    <x v="2"/>
    <x v="6"/>
    <s v="Debit Card"/>
  </r>
  <r>
    <s v="B-26068"/>
    <n v="193"/>
    <n v="33"/>
    <x v="4"/>
    <x v="0"/>
    <x v="13"/>
    <s v="COD"/>
  </r>
  <r>
    <s v="B-26080"/>
    <n v="109"/>
    <n v="35"/>
    <x v="7"/>
    <x v="2"/>
    <x v="14"/>
    <s v="COD"/>
  </r>
  <r>
    <s v="B-25843"/>
    <n v="214"/>
    <n v="30"/>
    <x v="9"/>
    <x v="0"/>
    <x v="13"/>
    <s v="COD"/>
  </r>
  <r>
    <s v="B-26002"/>
    <n v="141"/>
    <n v="7"/>
    <x v="0"/>
    <x v="2"/>
    <x v="6"/>
    <s v="COD"/>
  </r>
  <r>
    <s v="B-25993"/>
    <n v="201"/>
    <n v="32"/>
    <x v="3"/>
    <x v="1"/>
    <x v="15"/>
    <s v="UPI"/>
  </r>
  <r>
    <s v="B-26070"/>
    <n v="54"/>
    <n v="12"/>
    <x v="3"/>
    <x v="2"/>
    <x v="16"/>
    <s v="COD"/>
  </r>
  <r>
    <s v="B-25887"/>
    <n v="83"/>
    <n v="6"/>
    <x v="7"/>
    <x v="2"/>
    <x v="16"/>
    <s v="EMI"/>
  </r>
  <r>
    <s v="B-25654"/>
    <n v="54"/>
    <n v="-3"/>
    <x v="9"/>
    <x v="2"/>
    <x v="6"/>
    <s v="COD"/>
  </r>
  <r>
    <s v="B-25898"/>
    <n v="53"/>
    <n v="5"/>
    <x v="9"/>
    <x v="2"/>
    <x v="14"/>
    <s v="COD"/>
  </r>
  <r>
    <s v="B-25664"/>
    <n v="258"/>
    <n v="-27"/>
    <x v="5"/>
    <x v="0"/>
    <x v="4"/>
    <s v="Debit Card"/>
  </r>
  <r>
    <s v="B-26012"/>
    <n v="199"/>
    <n v="8"/>
    <x v="5"/>
    <x v="2"/>
    <x v="6"/>
    <s v="COD"/>
  </r>
  <r>
    <s v="B-25979"/>
    <n v="82"/>
    <n v="-27"/>
    <x v="9"/>
    <x v="2"/>
    <x v="8"/>
    <s v="EMI"/>
  </r>
  <r>
    <s v="B-26054"/>
    <n v="139"/>
    <n v="36"/>
    <x v="9"/>
    <x v="2"/>
    <x v="11"/>
    <s v="COD"/>
  </r>
  <r>
    <s v="B-25757"/>
    <n v="53"/>
    <n v="15"/>
    <x v="5"/>
    <x v="2"/>
    <x v="11"/>
    <s v="COD"/>
  </r>
  <r>
    <s v="B-25623"/>
    <n v="53"/>
    <n v="1"/>
    <x v="3"/>
    <x v="2"/>
    <x v="11"/>
    <s v="COD"/>
  </r>
  <r>
    <s v="B-25824"/>
    <n v="101"/>
    <n v="38"/>
    <x v="5"/>
    <x v="1"/>
    <x v="15"/>
    <s v="COD"/>
  </r>
  <r>
    <s v="B-25754"/>
    <n v="262"/>
    <n v="215"/>
    <x v="5"/>
    <x v="0"/>
    <x v="3"/>
    <s v="Debit Card"/>
  </r>
  <r>
    <s v="B-25693"/>
    <n v="82"/>
    <n v="-39"/>
    <x v="4"/>
    <x v="2"/>
    <x v="14"/>
    <s v="EMI"/>
  </r>
  <r>
    <s v="B-25638"/>
    <n v="154"/>
    <n v="39"/>
    <x v="9"/>
    <x v="2"/>
    <x v="7"/>
    <s v="COD"/>
  </r>
  <r>
    <s v="B-25922"/>
    <n v="52"/>
    <n v="18"/>
    <x v="5"/>
    <x v="2"/>
    <x v="11"/>
    <s v="COD"/>
  </r>
  <r>
    <s v="B-25919"/>
    <n v="1599"/>
    <n v="37"/>
    <x v="7"/>
    <x v="0"/>
    <x v="0"/>
    <s v="UPI"/>
  </r>
  <r>
    <s v="B-25989"/>
    <n v="338"/>
    <n v="41"/>
    <x v="0"/>
    <x v="2"/>
    <x v="7"/>
    <s v="UPI"/>
  </r>
  <r>
    <s v="B-25999"/>
    <n v="51"/>
    <n v="-49"/>
    <x v="5"/>
    <x v="0"/>
    <x v="0"/>
    <s v="COD"/>
  </r>
  <r>
    <s v="B-25661"/>
    <n v="224"/>
    <n v="-81"/>
    <x v="9"/>
    <x v="1"/>
    <x v="1"/>
    <s v="COD"/>
  </r>
  <r>
    <s v="B-26099"/>
    <n v="207"/>
    <n v="37"/>
    <x v="3"/>
    <x v="2"/>
    <x v="7"/>
    <s v="COD"/>
  </r>
  <r>
    <s v="B-25866"/>
    <n v="51"/>
    <n v="14"/>
    <x v="5"/>
    <x v="2"/>
    <x v="11"/>
    <s v="COD"/>
  </r>
  <r>
    <s v="B-26098"/>
    <n v="82"/>
    <n v="8"/>
    <x v="9"/>
    <x v="0"/>
    <x v="13"/>
    <s v="EMI"/>
  </r>
  <r>
    <s v="B-26062"/>
    <n v="50"/>
    <n v="-17"/>
    <x v="5"/>
    <x v="2"/>
    <x v="11"/>
    <s v="COD"/>
  </r>
  <r>
    <s v="B-25761"/>
    <n v="263"/>
    <n v="-31"/>
    <x v="6"/>
    <x v="0"/>
    <x v="0"/>
    <s v="Debit Card"/>
  </r>
  <r>
    <s v="B-25843"/>
    <n v="50"/>
    <n v="7"/>
    <x v="7"/>
    <x v="2"/>
    <x v="9"/>
    <s v="COD"/>
  </r>
  <r>
    <s v="B-25683"/>
    <n v="245"/>
    <n v="-3"/>
    <x v="3"/>
    <x v="0"/>
    <x v="4"/>
    <s v="UPI"/>
  </r>
  <r>
    <s v="B-25959"/>
    <n v="82"/>
    <n v="24"/>
    <x v="7"/>
    <x v="2"/>
    <x v="7"/>
    <s v="EMI"/>
  </r>
  <r>
    <s v="B-25787"/>
    <n v="229"/>
    <n v="-41"/>
    <x v="2"/>
    <x v="0"/>
    <x v="13"/>
    <s v="COD"/>
  </r>
  <r>
    <s v="B-25951"/>
    <n v="50"/>
    <n v="14"/>
    <x v="8"/>
    <x v="0"/>
    <x v="0"/>
    <s v="COD"/>
  </r>
  <r>
    <s v="B-26056"/>
    <n v="220"/>
    <n v="40"/>
    <x v="5"/>
    <x v="0"/>
    <x v="13"/>
    <s v="COD"/>
  </r>
  <r>
    <s v="B-25643"/>
    <n v="263"/>
    <n v="-63"/>
    <x v="5"/>
    <x v="0"/>
    <x v="0"/>
    <s v="Debit Card"/>
  </r>
  <r>
    <s v="B-26093"/>
    <n v="81"/>
    <n v="-41"/>
    <x v="4"/>
    <x v="2"/>
    <x v="12"/>
    <s v="EMI"/>
  </r>
  <r>
    <s v="B-25775"/>
    <n v="50"/>
    <n v="-17"/>
    <x v="5"/>
    <x v="2"/>
    <x v="11"/>
    <s v="COD"/>
  </r>
  <r>
    <s v="B-26093"/>
    <n v="49"/>
    <n v="5"/>
    <x v="3"/>
    <x v="2"/>
    <x v="7"/>
    <s v="COD"/>
  </r>
  <r>
    <s v="B-25851"/>
    <n v="237"/>
    <n v="47"/>
    <x v="6"/>
    <x v="2"/>
    <x v="14"/>
    <s v="UPI"/>
  </r>
  <r>
    <s v="B-25685"/>
    <n v="264"/>
    <n v="-30"/>
    <x v="9"/>
    <x v="1"/>
    <x v="15"/>
    <s v="Debit Card"/>
  </r>
  <r>
    <s v="B-25651"/>
    <n v="49"/>
    <n v="3"/>
    <x v="8"/>
    <x v="2"/>
    <x v="16"/>
    <s v="COD"/>
  </r>
  <r>
    <s v="B-25793"/>
    <n v="63"/>
    <n v="-24"/>
    <x v="7"/>
    <x v="2"/>
    <x v="8"/>
    <s v="COD"/>
  </r>
  <r>
    <s v="B-25708"/>
    <n v="81"/>
    <n v="-51"/>
    <x v="0"/>
    <x v="2"/>
    <x v="11"/>
    <s v="EMI"/>
  </r>
  <r>
    <s v="B-25847"/>
    <n v="264"/>
    <n v="71"/>
    <x v="12"/>
    <x v="1"/>
    <x v="15"/>
    <s v="Debit Card"/>
  </r>
  <r>
    <s v="B-25954"/>
    <n v="48"/>
    <n v="11"/>
    <x v="5"/>
    <x v="2"/>
    <x v="16"/>
    <s v="COD"/>
  </r>
  <r>
    <s v="B-25997"/>
    <n v="48"/>
    <n v="15"/>
    <x v="8"/>
    <x v="2"/>
    <x v="7"/>
    <s v="COD"/>
  </r>
  <r>
    <s v="B-25650"/>
    <n v="245"/>
    <n v="-78"/>
    <x v="5"/>
    <x v="0"/>
    <x v="3"/>
    <s v="UPI"/>
  </r>
  <r>
    <s v="B-25883"/>
    <n v="146"/>
    <n v="42"/>
    <x v="4"/>
    <x v="2"/>
    <x v="7"/>
    <s v="UPI"/>
  </r>
  <r>
    <s v="B-25945"/>
    <n v="245"/>
    <n v="10"/>
    <x v="5"/>
    <x v="1"/>
    <x v="2"/>
    <s v="COD"/>
  </r>
  <r>
    <s v="B-25981"/>
    <n v="245"/>
    <n v="91"/>
    <x v="5"/>
    <x v="1"/>
    <x v="2"/>
    <s v="UPI"/>
  </r>
  <r>
    <s v="B-25862"/>
    <n v="80"/>
    <n v="3"/>
    <x v="9"/>
    <x v="2"/>
    <x v="11"/>
    <s v="EMI"/>
  </r>
  <r>
    <s v="B-25877"/>
    <n v="269"/>
    <n v="33"/>
    <x v="4"/>
    <x v="1"/>
    <x v="1"/>
    <s v="Debit Card"/>
  </r>
  <r>
    <s v="B-26090"/>
    <n v="80"/>
    <n v="22"/>
    <x v="9"/>
    <x v="2"/>
    <x v="11"/>
    <s v="EMI"/>
  </r>
  <r>
    <s v="B-26050"/>
    <n v="284"/>
    <n v="44"/>
    <x v="7"/>
    <x v="2"/>
    <x v="7"/>
    <s v="COD"/>
  </r>
  <r>
    <s v="B-26072"/>
    <n v="313"/>
    <n v="44"/>
    <x v="9"/>
    <x v="0"/>
    <x v="0"/>
    <s v="COD"/>
  </r>
  <r>
    <s v="B-25916"/>
    <n v="80"/>
    <n v="-26"/>
    <x v="6"/>
    <x v="2"/>
    <x v="9"/>
    <s v="EMI"/>
  </r>
  <r>
    <s v="B-25722"/>
    <n v="48"/>
    <n v="-8"/>
    <x v="2"/>
    <x v="2"/>
    <x v="11"/>
    <s v="COD"/>
  </r>
  <r>
    <s v="B-25746"/>
    <n v="87"/>
    <n v="16"/>
    <x v="5"/>
    <x v="2"/>
    <x v="6"/>
    <s v="UPI"/>
  </r>
  <r>
    <s v="B-25753"/>
    <n v="47"/>
    <n v="-114"/>
    <x v="4"/>
    <x v="1"/>
    <x v="15"/>
    <s v="COD"/>
  </r>
  <r>
    <s v="B-25956"/>
    <n v="140"/>
    <n v="28"/>
    <x v="5"/>
    <x v="0"/>
    <x v="4"/>
    <s v="COD"/>
  </r>
  <r>
    <s v="B-25996"/>
    <n v="47"/>
    <n v="1"/>
    <x v="5"/>
    <x v="2"/>
    <x v="11"/>
    <s v="COD"/>
  </r>
  <r>
    <s v="B-25896"/>
    <n v="79"/>
    <n v="-2"/>
    <x v="5"/>
    <x v="1"/>
    <x v="15"/>
    <s v="EMI"/>
  </r>
  <r>
    <s v="B-25796"/>
    <n v="78"/>
    <n v="-64"/>
    <x v="0"/>
    <x v="2"/>
    <x v="11"/>
    <s v="EMI"/>
  </r>
  <r>
    <s v="B-25798"/>
    <n v="47"/>
    <n v="-3"/>
    <x v="5"/>
    <x v="2"/>
    <x v="11"/>
    <s v="COD"/>
  </r>
  <r>
    <s v="B-26043"/>
    <n v="185"/>
    <n v="48"/>
    <x v="3"/>
    <x v="2"/>
    <x v="11"/>
    <s v="UPI"/>
  </r>
  <r>
    <s v="B-26028"/>
    <n v="77"/>
    <n v="36"/>
    <x v="5"/>
    <x v="2"/>
    <x v="16"/>
    <s v="EMI"/>
  </r>
  <r>
    <s v="B-25812"/>
    <n v="259"/>
    <n v="47"/>
    <x v="4"/>
    <x v="2"/>
    <x v="7"/>
    <s v="UPI"/>
  </r>
  <r>
    <s v="B-25605"/>
    <n v="75"/>
    <n v="0"/>
    <x v="0"/>
    <x v="2"/>
    <x v="6"/>
    <s v="EMI"/>
  </r>
  <r>
    <s v="B-25702"/>
    <n v="75"/>
    <n v="0"/>
    <x v="9"/>
    <x v="2"/>
    <x v="16"/>
    <s v="EMI"/>
  </r>
  <r>
    <s v="B-25940"/>
    <n v="46"/>
    <n v="0"/>
    <x v="3"/>
    <x v="2"/>
    <x v="12"/>
    <s v="COD"/>
  </r>
  <r>
    <s v="B-26087"/>
    <n v="46"/>
    <n v="13"/>
    <x v="9"/>
    <x v="2"/>
    <x v="7"/>
    <s v="COD"/>
  </r>
  <r>
    <s v="B-25955"/>
    <n v="200"/>
    <n v="13"/>
    <x v="4"/>
    <x v="0"/>
    <x v="4"/>
    <s v="COD"/>
  </r>
  <r>
    <s v="B-25626"/>
    <n v="46"/>
    <n v="-14"/>
    <x v="8"/>
    <x v="0"/>
    <x v="4"/>
    <s v="COD"/>
  </r>
  <r>
    <s v="B-25811"/>
    <n v="126"/>
    <n v="52"/>
    <x v="3"/>
    <x v="2"/>
    <x v="7"/>
    <s v="UPI"/>
  </r>
  <r>
    <s v="B-25856"/>
    <n v="74"/>
    <n v="29"/>
    <x v="9"/>
    <x v="2"/>
    <x v="11"/>
    <s v="EMI"/>
  </r>
  <r>
    <s v="B-25628"/>
    <n v="45"/>
    <n v="13"/>
    <x v="3"/>
    <x v="2"/>
    <x v="9"/>
    <s v="COD"/>
  </r>
  <r>
    <s v="B-26016"/>
    <n v="74"/>
    <n v="9"/>
    <x v="9"/>
    <x v="2"/>
    <x v="16"/>
    <s v="UPI"/>
  </r>
  <r>
    <s v="B-25999"/>
    <n v="129"/>
    <n v="11"/>
    <x v="5"/>
    <x v="0"/>
    <x v="4"/>
    <s v="UPI"/>
  </r>
  <r>
    <s v="B-26043"/>
    <n v="122"/>
    <n v="50"/>
    <x v="0"/>
    <x v="2"/>
    <x v="11"/>
    <s v="UPI"/>
  </r>
  <r>
    <s v="B-25743"/>
    <n v="74"/>
    <n v="-51"/>
    <x v="9"/>
    <x v="2"/>
    <x v="11"/>
    <s v="UPI"/>
  </r>
  <r>
    <s v="B-26014"/>
    <n v="278"/>
    <n v="39"/>
    <x v="4"/>
    <x v="1"/>
    <x v="1"/>
    <s v="Debit Card"/>
  </r>
  <r>
    <s v="B-25876"/>
    <n v="282"/>
    <n v="14"/>
    <x v="3"/>
    <x v="2"/>
    <x v="5"/>
    <s v="Debit Card"/>
  </r>
  <r>
    <s v="B-25785"/>
    <n v="45"/>
    <n v="0"/>
    <x v="5"/>
    <x v="2"/>
    <x v="14"/>
    <s v="COD"/>
  </r>
  <r>
    <s v="B-25810"/>
    <n v="45"/>
    <n v="6"/>
    <x v="9"/>
    <x v="2"/>
    <x v="16"/>
    <s v="COD"/>
  </r>
  <r>
    <s v="B-25833"/>
    <n v="45"/>
    <n v="16"/>
    <x v="9"/>
    <x v="2"/>
    <x v="11"/>
    <s v="COD"/>
  </r>
  <r>
    <s v="B-25931"/>
    <n v="73"/>
    <n v="-36"/>
    <x v="9"/>
    <x v="1"/>
    <x v="1"/>
    <s v="UPI"/>
  </r>
  <r>
    <s v="B-25852"/>
    <n v="45"/>
    <n v="12"/>
    <x v="3"/>
    <x v="2"/>
    <x v="7"/>
    <s v="COD"/>
  </r>
  <r>
    <s v="B-25738"/>
    <n v="72"/>
    <n v="-6"/>
    <x v="9"/>
    <x v="2"/>
    <x v="6"/>
    <s v="UPI"/>
  </r>
  <r>
    <s v="B-25921"/>
    <n v="71"/>
    <n v="-44"/>
    <x v="4"/>
    <x v="0"/>
    <x v="13"/>
    <s v="UPI"/>
  </r>
  <r>
    <s v="B-25685"/>
    <n v="45"/>
    <n v="-2"/>
    <x v="3"/>
    <x v="2"/>
    <x v="16"/>
    <s v="COD"/>
  </r>
  <r>
    <s v="B-25996"/>
    <n v="286"/>
    <n v="140"/>
    <x v="7"/>
    <x v="2"/>
    <x v="16"/>
    <s v="Debit Card"/>
  </r>
  <r>
    <s v="B-25663"/>
    <n v="294"/>
    <n v="138"/>
    <x v="5"/>
    <x v="0"/>
    <x v="3"/>
    <s v="Debit Card"/>
  </r>
  <r>
    <s v="B-25888"/>
    <n v="223"/>
    <n v="4"/>
    <x v="9"/>
    <x v="0"/>
    <x v="4"/>
    <s v="COD"/>
  </r>
  <r>
    <s v="B-25677"/>
    <n v="20"/>
    <n v="-2"/>
    <x v="8"/>
    <x v="0"/>
    <x v="13"/>
    <s v="UPI"/>
  </r>
  <r>
    <s v="B-26045"/>
    <n v="302"/>
    <n v="75"/>
    <x v="7"/>
    <x v="1"/>
    <x v="15"/>
    <s v="Debit Card"/>
  </r>
  <r>
    <s v="B-26002"/>
    <n v="113"/>
    <n v="28"/>
    <x v="5"/>
    <x v="2"/>
    <x v="6"/>
    <s v="UPI"/>
  </r>
  <r>
    <s v="B-25953"/>
    <n v="44"/>
    <n v="2"/>
    <x v="9"/>
    <x v="2"/>
    <x v="7"/>
    <s v="COD"/>
  </r>
  <r>
    <s v="B-25617"/>
    <n v="305"/>
    <n v="-270"/>
    <x v="4"/>
    <x v="0"/>
    <x v="0"/>
    <s v="Debit Card"/>
  </r>
  <r>
    <s v="B-25702"/>
    <n v="306"/>
    <n v="-147"/>
    <x v="9"/>
    <x v="2"/>
    <x v="6"/>
    <s v="Debit Card"/>
  </r>
  <r>
    <s v="B-25799"/>
    <n v="70"/>
    <n v="-64"/>
    <x v="4"/>
    <x v="2"/>
    <x v="11"/>
    <s v="UPI"/>
  </r>
  <r>
    <s v="B-25985"/>
    <n v="44"/>
    <n v="11"/>
    <x v="3"/>
    <x v="2"/>
    <x v="11"/>
    <s v="COD"/>
  </r>
  <r>
    <s v="B-25952"/>
    <n v="44"/>
    <n v="14"/>
    <x v="9"/>
    <x v="2"/>
    <x v="7"/>
    <s v="COD"/>
  </r>
  <r>
    <s v="B-25754"/>
    <n v="319"/>
    <n v="312"/>
    <x v="4"/>
    <x v="2"/>
    <x v="6"/>
    <s v="Debit Card"/>
  </r>
  <r>
    <s v="B-25770"/>
    <n v="287"/>
    <n v="-280"/>
    <x v="13"/>
    <x v="1"/>
    <x v="1"/>
    <s v="UPI"/>
  </r>
  <r>
    <s v="B-25954"/>
    <n v="44"/>
    <n v="10"/>
    <x v="9"/>
    <x v="2"/>
    <x v="11"/>
    <s v="COD"/>
  </r>
  <r>
    <s v="B-25657"/>
    <n v="288"/>
    <n v="-180"/>
    <x v="3"/>
    <x v="1"/>
    <x v="1"/>
    <s v="COD"/>
  </r>
  <r>
    <s v="B-25801"/>
    <n v="49"/>
    <n v="-31"/>
    <x v="5"/>
    <x v="2"/>
    <x v="11"/>
    <s v="COD"/>
  </r>
  <r>
    <s v="B-26000"/>
    <n v="43"/>
    <n v="-10"/>
    <x v="3"/>
    <x v="2"/>
    <x v="9"/>
    <s v="COD"/>
  </r>
  <r>
    <s v="B-25897"/>
    <n v="43"/>
    <n v="5"/>
    <x v="9"/>
    <x v="2"/>
    <x v="11"/>
    <s v="COD"/>
  </r>
  <r>
    <s v="B-25681"/>
    <n v="68"/>
    <n v="-27"/>
    <x v="9"/>
    <x v="0"/>
    <x v="13"/>
    <s v="UPI"/>
  </r>
  <r>
    <s v="B-25852"/>
    <n v="320"/>
    <n v="144"/>
    <x v="8"/>
    <x v="0"/>
    <x v="3"/>
    <s v="Debit Card"/>
  </r>
  <r>
    <s v="B-26067"/>
    <n v="67"/>
    <n v="2"/>
    <x v="3"/>
    <x v="2"/>
    <x v="14"/>
    <s v="UPI"/>
  </r>
  <r>
    <s v="B-25601"/>
    <n v="66"/>
    <n v="-12"/>
    <x v="4"/>
    <x v="2"/>
    <x v="11"/>
    <s v="UPI"/>
  </r>
  <r>
    <s v="B-25804"/>
    <n v="321"/>
    <n v="26"/>
    <x v="9"/>
    <x v="0"/>
    <x v="3"/>
    <s v="Debit Card"/>
  </r>
  <r>
    <s v="B-25751"/>
    <n v="43"/>
    <n v="-5"/>
    <x v="5"/>
    <x v="2"/>
    <x v="6"/>
    <s v="COD"/>
  </r>
  <r>
    <s v="B-25630"/>
    <n v="114"/>
    <n v="-39"/>
    <x v="4"/>
    <x v="2"/>
    <x v="8"/>
    <s v="COD"/>
  </r>
  <r>
    <s v="B-25899"/>
    <n v="43"/>
    <n v="17"/>
    <x v="8"/>
    <x v="2"/>
    <x v="6"/>
    <s v="COD"/>
  </r>
  <r>
    <s v="B-25751"/>
    <n v="43"/>
    <n v="21"/>
    <x v="9"/>
    <x v="2"/>
    <x v="16"/>
    <s v="COD"/>
  </r>
  <r>
    <s v="B-26081"/>
    <n v="637"/>
    <n v="50"/>
    <x v="4"/>
    <x v="2"/>
    <x v="6"/>
    <s v="COD"/>
  </r>
  <r>
    <s v="B-25851"/>
    <n v="300"/>
    <n v="42"/>
    <x v="5"/>
    <x v="0"/>
    <x v="3"/>
    <s v="COD"/>
  </r>
  <r>
    <s v="B-26036"/>
    <n v="341"/>
    <n v="44"/>
    <x v="0"/>
    <x v="1"/>
    <x v="15"/>
    <s v="UPI"/>
  </r>
  <r>
    <s v="B-25704"/>
    <n v="102"/>
    <n v="0"/>
    <x v="9"/>
    <x v="0"/>
    <x v="4"/>
    <s v="COD"/>
  </r>
  <r>
    <s v="B-25761"/>
    <n v="328"/>
    <n v="-15"/>
    <x v="9"/>
    <x v="0"/>
    <x v="0"/>
    <s v="Debit Card"/>
  </r>
  <r>
    <s v="B-25978"/>
    <n v="341"/>
    <n v="160"/>
    <x v="0"/>
    <x v="2"/>
    <x v="11"/>
    <s v="Debit Card"/>
  </r>
  <r>
    <s v="B-26077"/>
    <n v="62"/>
    <n v="11"/>
    <x v="0"/>
    <x v="2"/>
    <x v="7"/>
    <s v="UPI"/>
  </r>
  <r>
    <s v="B-25981"/>
    <n v="42"/>
    <n v="13"/>
    <x v="9"/>
    <x v="2"/>
    <x v="12"/>
    <s v="COD"/>
  </r>
  <r>
    <s v="B-26043"/>
    <n v="62"/>
    <n v="28"/>
    <x v="4"/>
    <x v="2"/>
    <x v="7"/>
    <s v="UPI"/>
  </r>
  <r>
    <s v="B-25896"/>
    <n v="42"/>
    <n v="7"/>
    <x v="5"/>
    <x v="2"/>
    <x v="8"/>
    <s v="COD"/>
  </r>
  <r>
    <s v="B-25790"/>
    <n v="42"/>
    <n v="-3"/>
    <x v="8"/>
    <x v="0"/>
    <x v="0"/>
    <s v="COD"/>
  </r>
  <r>
    <s v="B-25789"/>
    <n v="313"/>
    <n v="-13"/>
    <x v="4"/>
    <x v="1"/>
    <x v="2"/>
    <s v="UPI"/>
  </r>
  <r>
    <s v="B-26061"/>
    <n v="109"/>
    <n v="52"/>
    <x v="5"/>
    <x v="2"/>
    <x v="11"/>
    <s v="UPI"/>
  </r>
  <r>
    <s v="B-25923"/>
    <n v="226"/>
    <n v="58"/>
    <x v="9"/>
    <x v="0"/>
    <x v="13"/>
    <s v="COD"/>
  </r>
  <r>
    <s v="B-25868"/>
    <n v="62"/>
    <n v="-1"/>
    <x v="8"/>
    <x v="0"/>
    <x v="4"/>
    <s v="UPI"/>
  </r>
  <r>
    <s v="B-25777"/>
    <n v="61"/>
    <n v="-25"/>
    <x v="3"/>
    <x v="0"/>
    <x v="13"/>
    <s v="UPI"/>
  </r>
  <r>
    <s v="B-25999"/>
    <n v="222"/>
    <n v="74"/>
    <x v="4"/>
    <x v="2"/>
    <x v="7"/>
    <s v="COD"/>
  </r>
  <r>
    <s v="B-25854"/>
    <n v="342"/>
    <n v="-154"/>
    <x v="0"/>
    <x v="1"/>
    <x v="15"/>
    <s v="Debit Card"/>
  </r>
  <r>
    <s v="B-25667"/>
    <n v="344"/>
    <n v="-34"/>
    <x v="9"/>
    <x v="2"/>
    <x v="6"/>
    <s v="Debit Card"/>
  </r>
  <r>
    <s v="B-25829"/>
    <n v="345"/>
    <n v="38"/>
    <x v="0"/>
    <x v="2"/>
    <x v="7"/>
    <s v="Debit Card"/>
  </r>
  <r>
    <s v="B-25705"/>
    <n v="46"/>
    <n v="0"/>
    <x v="5"/>
    <x v="0"/>
    <x v="0"/>
    <s v="COD"/>
  </r>
  <r>
    <s v="B-25843"/>
    <n v="255"/>
    <n v="74"/>
    <x v="4"/>
    <x v="2"/>
    <x v="7"/>
    <s v="COD"/>
  </r>
  <r>
    <s v="B-25958"/>
    <n v="360"/>
    <n v="32"/>
    <x v="9"/>
    <x v="2"/>
    <x v="6"/>
    <s v="UPI"/>
  </r>
  <r>
    <s v="B-25893"/>
    <n v="372"/>
    <n v="59"/>
    <x v="9"/>
    <x v="0"/>
    <x v="3"/>
    <s v="UPI"/>
  </r>
  <r>
    <s v="B-25855"/>
    <n v="61"/>
    <n v="30"/>
    <x v="5"/>
    <x v="2"/>
    <x v="7"/>
    <s v="UPI"/>
  </r>
  <r>
    <s v="B-25616"/>
    <n v="42"/>
    <n v="12"/>
    <x v="4"/>
    <x v="2"/>
    <x v="7"/>
    <s v="COD"/>
  </r>
  <r>
    <s v="B-25630"/>
    <n v="42"/>
    <n v="-26"/>
    <x v="5"/>
    <x v="2"/>
    <x v="8"/>
    <s v="COD"/>
  </r>
  <r>
    <s v="B-25936"/>
    <n v="61"/>
    <n v="25"/>
    <x v="3"/>
    <x v="2"/>
    <x v="6"/>
    <s v="UPI"/>
  </r>
  <r>
    <s v="B-25830"/>
    <n v="41"/>
    <n v="11"/>
    <x v="7"/>
    <x v="2"/>
    <x v="7"/>
    <s v="COD"/>
  </r>
  <r>
    <s v="B-25930"/>
    <n v="40"/>
    <n v="13"/>
    <x v="9"/>
    <x v="2"/>
    <x v="14"/>
    <s v="COD"/>
  </r>
  <r>
    <s v="B-25808"/>
    <n v="59"/>
    <n v="21"/>
    <x v="5"/>
    <x v="2"/>
    <x v="11"/>
    <s v="UPI"/>
  </r>
  <r>
    <s v="B-25979"/>
    <n v="57"/>
    <n v="27"/>
    <x v="5"/>
    <x v="2"/>
    <x v="16"/>
    <s v="UPI"/>
  </r>
  <r>
    <s v="B-25687"/>
    <n v="17"/>
    <n v="6"/>
    <x v="8"/>
    <x v="2"/>
    <x v="11"/>
    <s v="UPI"/>
  </r>
  <r>
    <s v="B-26087"/>
    <n v="40"/>
    <n v="10"/>
    <x v="5"/>
    <x v="2"/>
    <x v="11"/>
    <s v="COD"/>
  </r>
  <r>
    <s v="B-25764"/>
    <n v="349"/>
    <n v="-24"/>
    <x v="5"/>
    <x v="2"/>
    <x v="6"/>
    <s v="Debit Card"/>
  </r>
  <r>
    <s v="B-25782"/>
    <n v="335"/>
    <n v="-22"/>
    <x v="0"/>
    <x v="1"/>
    <x v="1"/>
    <s v="UPI"/>
  </r>
  <r>
    <s v="B-25854"/>
    <n v="40"/>
    <n v="16"/>
    <x v="9"/>
    <x v="2"/>
    <x v="7"/>
    <s v="COD"/>
  </r>
  <r>
    <s v="B-26085"/>
    <n v="40"/>
    <n v="17"/>
    <x v="5"/>
    <x v="2"/>
    <x v="11"/>
    <s v="COD"/>
  </r>
  <r>
    <s v="B-25630"/>
    <n v="40"/>
    <n v="-7"/>
    <x v="9"/>
    <x v="2"/>
    <x v="11"/>
    <s v="COD"/>
  </r>
  <r>
    <s v="B-25999"/>
    <n v="352"/>
    <n v="74"/>
    <x v="2"/>
    <x v="2"/>
    <x v="11"/>
    <s v="Debit Card"/>
  </r>
  <r>
    <s v="B-25648"/>
    <n v="55"/>
    <n v="-26"/>
    <x v="3"/>
    <x v="2"/>
    <x v="6"/>
    <s v="UPI"/>
  </r>
  <r>
    <s v="B-25952"/>
    <n v="352"/>
    <n v="18"/>
    <x v="4"/>
    <x v="2"/>
    <x v="5"/>
    <s v="Debit Card"/>
  </r>
  <r>
    <s v="B-25710"/>
    <n v="53"/>
    <n v="-18"/>
    <x v="3"/>
    <x v="2"/>
    <x v="14"/>
    <s v="UPI"/>
  </r>
  <r>
    <s v="B-25685"/>
    <n v="51"/>
    <n v="7"/>
    <x v="5"/>
    <x v="1"/>
    <x v="15"/>
    <s v="UPI"/>
  </r>
  <r>
    <s v="B-25740"/>
    <n v="40"/>
    <n v="-37"/>
    <x v="9"/>
    <x v="2"/>
    <x v="11"/>
    <s v="COD"/>
  </r>
  <r>
    <s v="B-25973"/>
    <n v="39"/>
    <n v="14"/>
    <x v="4"/>
    <x v="2"/>
    <x v="12"/>
    <s v="COD"/>
  </r>
  <r>
    <s v="B-25769"/>
    <n v="355"/>
    <n v="-4"/>
    <x v="5"/>
    <x v="2"/>
    <x v="6"/>
    <s v="Debit Card"/>
  </r>
  <r>
    <s v="B-25687"/>
    <n v="357"/>
    <n v="139"/>
    <x v="5"/>
    <x v="2"/>
    <x v="6"/>
    <s v="Debit Card"/>
  </r>
  <r>
    <s v="B-25603"/>
    <n v="38"/>
    <n v="18"/>
    <x v="8"/>
    <x v="2"/>
    <x v="8"/>
    <s v="COD"/>
  </r>
  <r>
    <s v="B-26050"/>
    <n v="38"/>
    <n v="9"/>
    <x v="5"/>
    <x v="2"/>
    <x v="11"/>
    <s v="COD"/>
  </r>
  <r>
    <s v="B-25748"/>
    <n v="141"/>
    <n v="10"/>
    <x v="3"/>
    <x v="2"/>
    <x v="16"/>
    <s v="UPI"/>
  </r>
  <r>
    <s v="B-25833"/>
    <n v="36"/>
    <n v="4"/>
    <x v="6"/>
    <x v="2"/>
    <x v="7"/>
    <s v="COD"/>
  </r>
  <r>
    <s v="B-25930"/>
    <n v="351"/>
    <n v="-94"/>
    <x v="4"/>
    <x v="0"/>
    <x v="0"/>
    <s v="COD"/>
  </r>
  <r>
    <s v="B-26035"/>
    <n v="369"/>
    <n v="15"/>
    <x v="9"/>
    <x v="0"/>
    <x v="0"/>
    <s v="Debit Card"/>
  </r>
  <r>
    <s v="B-25851"/>
    <n v="53"/>
    <n v="24"/>
    <x v="7"/>
    <x v="2"/>
    <x v="7"/>
    <s v="EMI"/>
  </r>
  <r>
    <s v="B-25718"/>
    <n v="371"/>
    <n v="115"/>
    <x v="8"/>
    <x v="1"/>
    <x v="2"/>
    <s v="Debit Card"/>
  </r>
  <r>
    <s v="B-25898"/>
    <n v="499"/>
    <n v="33"/>
    <x v="3"/>
    <x v="2"/>
    <x v="6"/>
    <s v="COD"/>
  </r>
  <r>
    <s v="B-25893"/>
    <n v="223"/>
    <n v="62"/>
    <x v="0"/>
    <x v="2"/>
    <x v="16"/>
    <s v="COD"/>
  </r>
  <r>
    <s v="B-25983"/>
    <n v="50"/>
    <n v="-4"/>
    <x v="7"/>
    <x v="2"/>
    <x v="14"/>
    <s v="EMI"/>
  </r>
  <r>
    <s v="B-26056"/>
    <n v="391"/>
    <n v="90"/>
    <x v="7"/>
    <x v="0"/>
    <x v="4"/>
    <s v="Debit Card"/>
  </r>
  <r>
    <s v="B-25715"/>
    <n v="416"/>
    <n v="137"/>
    <x v="9"/>
    <x v="0"/>
    <x v="4"/>
    <s v="Debit Card"/>
  </r>
  <r>
    <s v="B-25702"/>
    <n v="424"/>
    <n v="-17"/>
    <x v="6"/>
    <x v="1"/>
    <x v="1"/>
    <s v="Debit Card"/>
  </r>
  <r>
    <s v="B-25618"/>
    <n v="362"/>
    <n v="127"/>
    <x v="8"/>
    <x v="1"/>
    <x v="2"/>
    <s v="COD"/>
  </r>
  <r>
    <s v="B-25643"/>
    <n v="36"/>
    <n v="-7"/>
    <x v="8"/>
    <x v="0"/>
    <x v="0"/>
    <s v="COD"/>
  </r>
  <r>
    <s v="B-25961"/>
    <n v="34"/>
    <n v="-10"/>
    <x v="9"/>
    <x v="2"/>
    <x v="9"/>
    <s v="COD"/>
  </r>
  <r>
    <s v="B-25873"/>
    <n v="367"/>
    <n v="73"/>
    <x v="9"/>
    <x v="0"/>
    <x v="0"/>
    <s v="UPI"/>
  </r>
  <r>
    <s v="B-26053"/>
    <n v="425"/>
    <n v="208"/>
    <x v="0"/>
    <x v="2"/>
    <x v="6"/>
    <s v="Debit Card"/>
  </r>
  <r>
    <s v="B-25683"/>
    <n v="433"/>
    <n v="26"/>
    <x v="9"/>
    <x v="0"/>
    <x v="3"/>
    <s v="Debit Card"/>
  </r>
  <r>
    <s v="B-25718"/>
    <n v="460"/>
    <n v="31"/>
    <x v="9"/>
    <x v="1"/>
    <x v="2"/>
    <s v="Debit Card"/>
  </r>
  <r>
    <s v="B-25753"/>
    <n v="62"/>
    <n v="-56"/>
    <x v="4"/>
    <x v="2"/>
    <x v="8"/>
    <s v="COD"/>
  </r>
  <r>
    <s v="B-25852"/>
    <n v="50"/>
    <n v="16"/>
    <x v="8"/>
    <x v="2"/>
    <x v="11"/>
    <s v="EMI"/>
  </r>
  <r>
    <s v="B-25914"/>
    <n v="460"/>
    <n v="-143"/>
    <x v="9"/>
    <x v="1"/>
    <x v="1"/>
    <s v="Debit Card"/>
  </r>
  <r>
    <s v="B-26083"/>
    <n v="34"/>
    <n v="3"/>
    <x v="9"/>
    <x v="2"/>
    <x v="6"/>
    <s v="COD"/>
  </r>
  <r>
    <s v="B-25857"/>
    <n v="227"/>
    <n v="59"/>
    <x v="5"/>
    <x v="1"/>
    <x v="15"/>
    <s v="UPI"/>
  </r>
  <r>
    <s v="B-25939"/>
    <n v="469"/>
    <n v="33"/>
    <x v="3"/>
    <x v="0"/>
    <x v="0"/>
    <s v="Debit Card"/>
  </r>
  <r>
    <s v="B-25851"/>
    <n v="103"/>
    <n v="46"/>
    <x v="5"/>
    <x v="2"/>
    <x v="6"/>
    <s v="UPI"/>
  </r>
  <r>
    <s v="B-25699"/>
    <n v="34"/>
    <n v="-13"/>
    <x v="4"/>
    <x v="2"/>
    <x v="12"/>
    <s v="COD"/>
  </r>
  <r>
    <s v="B-26078"/>
    <n v="137"/>
    <n v="63"/>
    <x v="9"/>
    <x v="2"/>
    <x v="11"/>
    <s v="COD"/>
  </r>
  <r>
    <s v="B-26075"/>
    <n v="34"/>
    <n v="12"/>
    <x v="5"/>
    <x v="2"/>
    <x v="11"/>
    <s v="COD"/>
  </r>
  <r>
    <s v="B-25956"/>
    <n v="474"/>
    <n v="56"/>
    <x v="3"/>
    <x v="0"/>
    <x v="4"/>
    <s v="Debit Card"/>
  </r>
  <r>
    <s v="B-25861"/>
    <n v="50"/>
    <n v="3"/>
    <x v="5"/>
    <x v="2"/>
    <x v="11"/>
    <s v="EMI"/>
  </r>
  <r>
    <s v="B-25777"/>
    <n v="69"/>
    <n v="-67"/>
    <x v="3"/>
    <x v="2"/>
    <x v="8"/>
    <s v="UPI"/>
  </r>
  <r>
    <s v="B-25634"/>
    <n v="389"/>
    <n v="-83"/>
    <x v="9"/>
    <x v="1"/>
    <x v="1"/>
    <s v="UPI"/>
  </r>
  <r>
    <s v="B-25753"/>
    <n v="77"/>
    <n v="-43"/>
    <x v="2"/>
    <x v="2"/>
    <x v="11"/>
    <s v="COD"/>
  </r>
  <r>
    <s v="B-25687"/>
    <n v="51"/>
    <n v="21"/>
    <x v="9"/>
    <x v="2"/>
    <x v="14"/>
    <s v="COD"/>
  </r>
  <r>
    <s v="B-25885"/>
    <n v="394"/>
    <n v="146"/>
    <x v="5"/>
    <x v="1"/>
    <x v="2"/>
    <s v="UPI"/>
  </r>
  <r>
    <s v="B-25767"/>
    <n v="48"/>
    <n v="-22"/>
    <x v="5"/>
    <x v="2"/>
    <x v="6"/>
    <s v="EMI"/>
  </r>
  <r>
    <s v="B-25961"/>
    <n v="34"/>
    <n v="-12"/>
    <x v="4"/>
    <x v="2"/>
    <x v="12"/>
    <s v="COD"/>
  </r>
  <r>
    <s v="B-25923"/>
    <n v="484"/>
    <n v="28"/>
    <x v="9"/>
    <x v="0"/>
    <x v="3"/>
    <s v="Debit Card"/>
  </r>
  <r>
    <s v="B-25799"/>
    <n v="47"/>
    <n v="-27"/>
    <x v="3"/>
    <x v="2"/>
    <x v="6"/>
    <s v="EMI"/>
  </r>
  <r>
    <s v="B-25955"/>
    <n v="45"/>
    <n v="8"/>
    <x v="3"/>
    <x v="2"/>
    <x v="9"/>
    <s v="EMI"/>
  </r>
  <r>
    <s v="B-26015"/>
    <n v="128"/>
    <n v="55"/>
    <x v="8"/>
    <x v="2"/>
    <x v="6"/>
    <s v="COD"/>
  </r>
  <r>
    <s v="B-26051"/>
    <n v="669"/>
    <n v="74"/>
    <x v="4"/>
    <x v="1"/>
    <x v="2"/>
    <s v="COD"/>
  </r>
  <r>
    <s v="B-25822"/>
    <n v="34"/>
    <n v="13"/>
    <x v="5"/>
    <x v="2"/>
    <x v="6"/>
    <s v="COD"/>
  </r>
  <r>
    <s v="B-25989"/>
    <n v="44"/>
    <n v="14"/>
    <x v="9"/>
    <x v="2"/>
    <x v="7"/>
    <s v="Credit Card"/>
  </r>
  <r>
    <s v="B-25910"/>
    <n v="33"/>
    <n v="1"/>
    <x v="5"/>
    <x v="2"/>
    <x v="16"/>
    <s v="COD"/>
  </r>
  <r>
    <s v="B-25956"/>
    <n v="33"/>
    <n v="10"/>
    <x v="9"/>
    <x v="2"/>
    <x v="7"/>
    <s v="COD"/>
  </r>
  <r>
    <s v="B-25986"/>
    <n v="487"/>
    <n v="-23"/>
    <x v="9"/>
    <x v="0"/>
    <x v="3"/>
    <s v="Debit Card"/>
  </r>
  <r>
    <s v="B-26098"/>
    <n v="497"/>
    <n v="179"/>
    <x v="9"/>
    <x v="1"/>
    <x v="1"/>
    <s v="Debit Card"/>
  </r>
  <r>
    <s v="B-26061"/>
    <n v="508"/>
    <n v="203"/>
    <x v="5"/>
    <x v="0"/>
    <x v="13"/>
    <s v="Debit Card"/>
  </r>
  <r>
    <s v="B-25954"/>
    <n v="524"/>
    <n v="-25"/>
    <x v="5"/>
    <x v="0"/>
    <x v="0"/>
    <s v="Debit Card"/>
  </r>
  <r>
    <s v="B-26034"/>
    <n v="425"/>
    <n v="183"/>
    <x v="4"/>
    <x v="0"/>
    <x v="13"/>
    <s v="UPI"/>
  </r>
  <r>
    <s v="B-25909"/>
    <n v="168"/>
    <n v="56"/>
    <x v="9"/>
    <x v="2"/>
    <x v="6"/>
    <s v="COD"/>
  </r>
  <r>
    <s v="B-25692"/>
    <n v="141"/>
    <n v="28"/>
    <x v="0"/>
    <x v="1"/>
    <x v="15"/>
    <s v="UPI"/>
  </r>
  <r>
    <s v="B-25959"/>
    <n v="429"/>
    <n v="17"/>
    <x v="9"/>
    <x v="1"/>
    <x v="1"/>
    <s v="UPI"/>
  </r>
  <r>
    <s v="B-25745"/>
    <n v="44"/>
    <n v="-8"/>
    <x v="9"/>
    <x v="2"/>
    <x v="11"/>
    <s v="Credit Card"/>
  </r>
  <r>
    <s v="B-25689"/>
    <n v="149"/>
    <n v="136"/>
    <x v="9"/>
    <x v="2"/>
    <x v="11"/>
    <s v="UPI"/>
  </r>
  <r>
    <s v="B-25786"/>
    <n v="44"/>
    <n v="-34"/>
    <x v="9"/>
    <x v="2"/>
    <x v="11"/>
    <s v="Credit Card"/>
  </r>
  <r>
    <s v="B-25897"/>
    <n v="33"/>
    <n v="10"/>
    <x v="9"/>
    <x v="2"/>
    <x v="7"/>
    <s v="COD"/>
  </r>
  <r>
    <s v="B-26056"/>
    <n v="33"/>
    <n v="9"/>
    <x v="5"/>
    <x v="2"/>
    <x v="7"/>
    <s v="COD"/>
  </r>
  <r>
    <s v="B-25855"/>
    <n v="442"/>
    <n v="31"/>
    <x v="5"/>
    <x v="0"/>
    <x v="0"/>
    <s v="UPI"/>
  </r>
  <r>
    <s v="B-25667"/>
    <n v="41"/>
    <n v="6"/>
    <x v="4"/>
    <x v="2"/>
    <x v="9"/>
    <s v="Credit Card"/>
  </r>
  <r>
    <s v="B-25701"/>
    <n v="33"/>
    <n v="-12"/>
    <x v="4"/>
    <x v="2"/>
    <x v="7"/>
    <s v="COD"/>
  </r>
  <r>
    <s v="B-26046"/>
    <n v="32"/>
    <n v="3"/>
    <x v="2"/>
    <x v="2"/>
    <x v="7"/>
    <s v="COD"/>
  </r>
  <r>
    <s v="B-25676"/>
    <n v="32"/>
    <n v="6"/>
    <x v="9"/>
    <x v="2"/>
    <x v="16"/>
    <s v="COD"/>
  </r>
  <r>
    <s v="B-26045"/>
    <n v="179"/>
    <n v="77"/>
    <x v="8"/>
    <x v="2"/>
    <x v="6"/>
    <s v="UPI"/>
  </r>
  <r>
    <s v="B-25889"/>
    <n v="31"/>
    <n v="10"/>
    <x v="8"/>
    <x v="2"/>
    <x v="8"/>
    <s v="COD"/>
  </r>
  <r>
    <s v="B-25900"/>
    <n v="140"/>
    <n v="68"/>
    <x v="4"/>
    <x v="2"/>
    <x v="14"/>
    <s v="COD"/>
  </r>
  <r>
    <s v="B-25685"/>
    <n v="529"/>
    <n v="137"/>
    <x v="9"/>
    <x v="0"/>
    <x v="4"/>
    <s v="Debit Card"/>
  </r>
  <r>
    <s v="B-25622"/>
    <n v="534"/>
    <n v="0"/>
    <x v="9"/>
    <x v="2"/>
    <x v="6"/>
    <s v="Debit Card"/>
  </r>
  <r>
    <s v="B-25709"/>
    <n v="41"/>
    <n v="-6"/>
    <x v="8"/>
    <x v="1"/>
    <x v="1"/>
    <s v="Credit Card"/>
  </r>
  <r>
    <s v="B-25798"/>
    <n v="379"/>
    <n v="63"/>
    <x v="5"/>
    <x v="2"/>
    <x v="6"/>
    <s v="COD"/>
  </r>
  <r>
    <s v="B-25933"/>
    <n v="81"/>
    <n v="-44"/>
    <x v="9"/>
    <x v="2"/>
    <x v="11"/>
    <s v="COD"/>
  </r>
  <r>
    <s v="B-25793"/>
    <n v="40"/>
    <n v="-33"/>
    <x v="4"/>
    <x v="2"/>
    <x v="7"/>
    <s v="Credit Card"/>
  </r>
  <r>
    <s v="B-25951"/>
    <n v="40"/>
    <n v="18"/>
    <x v="8"/>
    <x v="0"/>
    <x v="13"/>
    <s v="Credit Card"/>
  </r>
  <r>
    <s v="B-25656"/>
    <n v="534"/>
    <n v="0"/>
    <x v="9"/>
    <x v="2"/>
    <x v="6"/>
    <s v="Debit Card"/>
  </r>
  <r>
    <s v="B-26056"/>
    <n v="31"/>
    <n v="9"/>
    <x v="5"/>
    <x v="2"/>
    <x v="7"/>
    <s v="COD"/>
  </r>
  <r>
    <s v="B-25870"/>
    <n v="473"/>
    <n v="-113"/>
    <x v="6"/>
    <x v="2"/>
    <x v="7"/>
    <s v="UPI"/>
  </r>
  <r>
    <s v="B-25690"/>
    <n v="31"/>
    <n v="-10"/>
    <x v="9"/>
    <x v="2"/>
    <x v="9"/>
    <s v="COD"/>
  </r>
  <r>
    <s v="B-25702"/>
    <n v="31"/>
    <n v="-3"/>
    <x v="3"/>
    <x v="2"/>
    <x v="6"/>
    <s v="COD"/>
  </r>
  <r>
    <s v="B-25752"/>
    <n v="91"/>
    <n v="15"/>
    <x v="7"/>
    <x v="2"/>
    <x v="14"/>
    <s v="UPI"/>
  </r>
  <r>
    <s v="B-25781"/>
    <n v="30"/>
    <n v="-25"/>
    <x v="5"/>
    <x v="2"/>
    <x v="14"/>
    <s v="COD"/>
  </r>
  <r>
    <s v="B-26038"/>
    <n v="30"/>
    <n v="6"/>
    <x v="8"/>
    <x v="2"/>
    <x v="14"/>
    <s v="COD"/>
  </r>
  <r>
    <s v="B-25761"/>
    <n v="40"/>
    <n v="0"/>
    <x v="9"/>
    <x v="2"/>
    <x v="6"/>
    <s v="Credit Card"/>
  </r>
  <r>
    <s v="B-25751"/>
    <n v="534"/>
    <n v="5"/>
    <x v="5"/>
    <x v="0"/>
    <x v="0"/>
    <s v="Debit Card"/>
  </r>
  <r>
    <s v="B-25750"/>
    <n v="539"/>
    <n v="-146"/>
    <x v="0"/>
    <x v="1"/>
    <x v="15"/>
    <s v="Debit Card"/>
  </r>
  <r>
    <s v="B-25726"/>
    <n v="490"/>
    <n v="-128"/>
    <x v="2"/>
    <x v="1"/>
    <x v="2"/>
    <s v="UPI"/>
  </r>
  <r>
    <s v="B-26048"/>
    <n v="163"/>
    <n v="81"/>
    <x v="5"/>
    <x v="0"/>
    <x v="13"/>
    <s v="COD"/>
  </r>
  <r>
    <s v="B-26051"/>
    <n v="184"/>
    <n v="85"/>
    <x v="7"/>
    <x v="2"/>
    <x v="14"/>
    <s v="UPI"/>
  </r>
  <r>
    <s v="B-25614"/>
    <n v="494"/>
    <n v="54"/>
    <x v="3"/>
    <x v="1"/>
    <x v="2"/>
    <s v="COD"/>
  </r>
  <r>
    <s v="B-25907"/>
    <n v="30"/>
    <n v="11"/>
    <x v="4"/>
    <x v="2"/>
    <x v="7"/>
    <s v="COD"/>
  </r>
  <r>
    <s v="B-25789"/>
    <n v="30"/>
    <n v="0"/>
    <x v="8"/>
    <x v="2"/>
    <x v="8"/>
    <s v="COD"/>
  </r>
  <r>
    <s v="B-26097"/>
    <n v="39"/>
    <n v="-18"/>
    <x v="5"/>
    <x v="2"/>
    <x v="12"/>
    <s v="Credit Card"/>
  </r>
  <r>
    <s v="B-25902"/>
    <n v="1700"/>
    <n v="85"/>
    <x v="9"/>
    <x v="2"/>
    <x v="5"/>
    <s v="COD"/>
  </r>
  <r>
    <s v="B-25657"/>
    <n v="332"/>
    <n v="-43"/>
    <x v="7"/>
    <x v="0"/>
    <x v="4"/>
    <s v="UPI"/>
  </r>
  <r>
    <s v="B-25854"/>
    <n v="436"/>
    <n v="131"/>
    <x v="6"/>
    <x v="2"/>
    <x v="7"/>
    <s v="UPI"/>
  </r>
  <r>
    <s v="B-25610"/>
    <n v="30"/>
    <n v="-5"/>
    <x v="5"/>
    <x v="1"/>
    <x v="15"/>
    <s v="COD"/>
  </r>
  <r>
    <s v="B-25733"/>
    <n v="30"/>
    <n v="-10"/>
    <x v="5"/>
    <x v="2"/>
    <x v="11"/>
    <s v="COD"/>
  </r>
  <r>
    <s v="B-25798"/>
    <n v="38"/>
    <n v="-13"/>
    <x v="9"/>
    <x v="2"/>
    <x v="11"/>
    <s v="Credit Card"/>
  </r>
  <r>
    <s v="B-25803"/>
    <n v="511"/>
    <n v="194"/>
    <x v="9"/>
    <x v="1"/>
    <x v="1"/>
    <s v="UPI"/>
  </r>
  <r>
    <s v="B-25755"/>
    <n v="37"/>
    <n v="-53"/>
    <x v="9"/>
    <x v="2"/>
    <x v="6"/>
    <s v="Credit Card"/>
  </r>
  <r>
    <s v="B-25850"/>
    <n v="513"/>
    <n v="215"/>
    <x v="5"/>
    <x v="0"/>
    <x v="13"/>
    <s v="COD"/>
  </r>
  <r>
    <s v="B-25667"/>
    <n v="516"/>
    <n v="69"/>
    <x v="3"/>
    <x v="1"/>
    <x v="2"/>
    <s v="UPI"/>
  </r>
  <r>
    <s v="B-25796"/>
    <n v="559"/>
    <n v="-19"/>
    <x v="5"/>
    <x v="2"/>
    <x v="5"/>
    <s v="Debit Card"/>
  </r>
  <r>
    <s v="B-26013"/>
    <n v="29"/>
    <n v="-10"/>
    <x v="9"/>
    <x v="2"/>
    <x v="9"/>
    <s v="COD"/>
  </r>
  <r>
    <s v="B-25683"/>
    <n v="148"/>
    <n v="52"/>
    <x v="4"/>
    <x v="2"/>
    <x v="11"/>
    <s v="UPI"/>
  </r>
  <r>
    <s v="B-26054"/>
    <n v="559"/>
    <n v="-174"/>
    <x v="5"/>
    <x v="0"/>
    <x v="0"/>
    <s v="Debit Card"/>
  </r>
  <r>
    <s v="B-26010"/>
    <n v="527"/>
    <n v="26"/>
    <x v="9"/>
    <x v="0"/>
    <x v="0"/>
    <s v="COD"/>
  </r>
  <r>
    <s v="B-25979"/>
    <n v="560"/>
    <n v="44"/>
    <x v="9"/>
    <x v="2"/>
    <x v="6"/>
    <s v="Debit Card"/>
  </r>
  <r>
    <s v="B-25973"/>
    <n v="571"/>
    <n v="108"/>
    <x v="13"/>
    <x v="2"/>
    <x v="11"/>
    <s v="Debit Card"/>
  </r>
  <r>
    <s v="B-25975"/>
    <n v="29"/>
    <n v="2"/>
    <x v="9"/>
    <x v="2"/>
    <x v="9"/>
    <s v="COD"/>
  </r>
  <r>
    <s v="B-26010"/>
    <n v="29"/>
    <n v="3"/>
    <x v="5"/>
    <x v="2"/>
    <x v="11"/>
    <s v="COD"/>
  </r>
  <r>
    <s v="B-25767"/>
    <n v="29"/>
    <n v="-3"/>
    <x v="9"/>
    <x v="2"/>
    <x v="6"/>
    <s v="COD"/>
  </r>
  <r>
    <s v="B-25815"/>
    <n v="35"/>
    <n v="14"/>
    <x v="5"/>
    <x v="2"/>
    <x v="11"/>
    <s v="Credit Card"/>
  </r>
  <r>
    <s v="B-25853"/>
    <n v="579"/>
    <n v="139"/>
    <x v="9"/>
    <x v="0"/>
    <x v="3"/>
    <s v="Debit Card"/>
  </r>
  <r>
    <s v="B-25756"/>
    <n v="29"/>
    <n v="-24"/>
    <x v="3"/>
    <x v="2"/>
    <x v="12"/>
    <s v="COD"/>
  </r>
  <r>
    <s v="B-25755"/>
    <n v="593"/>
    <n v="213"/>
    <x v="3"/>
    <x v="1"/>
    <x v="2"/>
    <s v="Debit Card"/>
  </r>
  <r>
    <s v="B-25996"/>
    <n v="217"/>
    <n v="72"/>
    <x v="5"/>
    <x v="1"/>
    <x v="15"/>
    <s v="COD"/>
  </r>
  <r>
    <s v="B-25619"/>
    <n v="353"/>
    <n v="90"/>
    <x v="2"/>
    <x v="2"/>
    <x v="6"/>
    <s v="COD"/>
  </r>
  <r>
    <s v="B-26050"/>
    <n v="382"/>
    <n v="92"/>
    <x v="5"/>
    <x v="0"/>
    <x v="3"/>
    <s v="COD"/>
  </r>
  <r>
    <s v="B-26000"/>
    <n v="597"/>
    <n v="93"/>
    <x v="3"/>
    <x v="1"/>
    <x v="1"/>
    <s v="Debit Card"/>
  </r>
  <r>
    <s v="B-26058"/>
    <n v="212"/>
    <n v="97"/>
    <x v="0"/>
    <x v="2"/>
    <x v="7"/>
    <s v="COD"/>
  </r>
  <r>
    <s v="B-25856"/>
    <n v="689"/>
    <n v="90"/>
    <x v="4"/>
    <x v="2"/>
    <x v="6"/>
    <s v="COD"/>
  </r>
  <r>
    <s v="B-26044"/>
    <n v="28"/>
    <n v="-10"/>
    <x v="9"/>
    <x v="2"/>
    <x v="9"/>
    <s v="COD"/>
  </r>
  <r>
    <s v="B-25654"/>
    <n v="34"/>
    <n v="12"/>
    <x v="9"/>
    <x v="2"/>
    <x v="7"/>
    <s v="Credit Card"/>
  </r>
  <r>
    <s v="B-26051"/>
    <n v="600"/>
    <n v="-102"/>
    <x v="4"/>
    <x v="0"/>
    <x v="0"/>
    <s v="Debit Card"/>
  </r>
  <r>
    <s v="B-25636"/>
    <n v="637"/>
    <n v="113"/>
    <x v="4"/>
    <x v="2"/>
    <x v="6"/>
    <s v="UPI"/>
  </r>
  <r>
    <s v="B-25710"/>
    <n v="616"/>
    <n v="-69"/>
    <x v="0"/>
    <x v="1"/>
    <x v="15"/>
    <s v="Debit Card"/>
  </r>
  <r>
    <s v="B-25656"/>
    <n v="624"/>
    <n v="37"/>
    <x v="5"/>
    <x v="0"/>
    <x v="0"/>
    <s v="Debit Card"/>
  </r>
  <r>
    <s v="B-25919"/>
    <n v="28"/>
    <n v="4"/>
    <x v="8"/>
    <x v="2"/>
    <x v="14"/>
    <s v="COD"/>
  </r>
  <r>
    <s v="B-25781"/>
    <n v="584"/>
    <n v="-444"/>
    <x v="0"/>
    <x v="0"/>
    <x v="3"/>
    <s v="UPI"/>
  </r>
  <r>
    <s v="B-25899"/>
    <n v="28"/>
    <n v="6"/>
    <x v="3"/>
    <x v="2"/>
    <x v="9"/>
    <s v="COD"/>
  </r>
  <r>
    <s v="B-26093"/>
    <n v="33"/>
    <n v="-1"/>
    <x v="8"/>
    <x v="2"/>
    <x v="6"/>
    <s v="Credit Card"/>
  </r>
  <r>
    <s v="B-25753"/>
    <n v="27"/>
    <n v="-20"/>
    <x v="5"/>
    <x v="2"/>
    <x v="7"/>
    <s v="COD"/>
  </r>
  <r>
    <s v="B-25858"/>
    <n v="27"/>
    <n v="5"/>
    <x v="5"/>
    <x v="2"/>
    <x v="9"/>
    <s v="COD"/>
  </r>
  <r>
    <s v="B-25762"/>
    <n v="27"/>
    <n v="4"/>
    <x v="9"/>
    <x v="2"/>
    <x v="9"/>
    <s v="COD"/>
  </r>
  <r>
    <s v="B-25625"/>
    <n v="635"/>
    <n v="-349"/>
    <x v="4"/>
    <x v="2"/>
    <x v="6"/>
    <s v="Debit Card"/>
  </r>
  <r>
    <s v="B-25857"/>
    <n v="598"/>
    <n v="166"/>
    <x v="3"/>
    <x v="1"/>
    <x v="2"/>
    <s v="UPI"/>
  </r>
  <r>
    <s v="B-25919"/>
    <n v="636"/>
    <n v="-204"/>
    <x v="5"/>
    <x v="0"/>
    <x v="3"/>
    <s v="Debit Card"/>
  </r>
  <r>
    <s v="B-25864"/>
    <n v="27"/>
    <n v="9"/>
    <x v="5"/>
    <x v="2"/>
    <x v="7"/>
    <s v="COD"/>
  </r>
  <r>
    <s v="B-25698"/>
    <n v="27"/>
    <n v="-6"/>
    <x v="3"/>
    <x v="2"/>
    <x v="7"/>
    <s v="COD"/>
  </r>
  <r>
    <s v="B-25959"/>
    <n v="637"/>
    <n v="212"/>
    <x v="2"/>
    <x v="0"/>
    <x v="4"/>
    <s v="Debit Card"/>
  </r>
  <r>
    <s v="B-26073"/>
    <n v="290"/>
    <n v="110"/>
    <x v="6"/>
    <x v="2"/>
    <x v="11"/>
    <s v="UPI"/>
  </r>
  <r>
    <s v="B-25649"/>
    <n v="27"/>
    <n v="-25"/>
    <x v="5"/>
    <x v="2"/>
    <x v="11"/>
    <s v="COD"/>
  </r>
  <r>
    <s v="B-25806"/>
    <n v="632"/>
    <n v="-114"/>
    <x v="3"/>
    <x v="1"/>
    <x v="10"/>
    <s v="UPI"/>
  </r>
  <r>
    <s v="B-25756"/>
    <n v="643"/>
    <n v="-45"/>
    <x v="5"/>
    <x v="0"/>
    <x v="3"/>
    <s v="Debit Card"/>
  </r>
  <r>
    <s v="B-26003"/>
    <n v="652"/>
    <n v="13"/>
    <x v="7"/>
    <x v="1"/>
    <x v="15"/>
    <s v="Debit Card"/>
  </r>
  <r>
    <s v="B-25752"/>
    <n v="33"/>
    <n v="-27"/>
    <x v="8"/>
    <x v="1"/>
    <x v="1"/>
    <s v="Credit Card"/>
  </r>
  <r>
    <s v="B-25783"/>
    <n v="26"/>
    <n v="2"/>
    <x v="5"/>
    <x v="2"/>
    <x v="7"/>
    <s v="COD"/>
  </r>
  <r>
    <s v="B-25802"/>
    <n v="633"/>
    <n v="-633"/>
    <x v="11"/>
    <x v="0"/>
    <x v="13"/>
    <s v="UPI"/>
  </r>
  <r>
    <s v="B-25881"/>
    <n v="26"/>
    <n v="9"/>
    <x v="5"/>
    <x v="2"/>
    <x v="12"/>
    <s v="COD"/>
  </r>
  <r>
    <s v="B-25898"/>
    <n v="191"/>
    <n v="93"/>
    <x v="3"/>
    <x v="2"/>
    <x v="16"/>
    <s v="UPI"/>
  </r>
  <r>
    <s v="B-25696"/>
    <n v="887"/>
    <n v="80"/>
    <x v="9"/>
    <x v="0"/>
    <x v="3"/>
    <s v="UPI"/>
  </r>
  <r>
    <s v="B-25826"/>
    <n v="637"/>
    <n v="261"/>
    <x v="5"/>
    <x v="0"/>
    <x v="3"/>
    <s v="COD"/>
  </r>
  <r>
    <s v="B-25745"/>
    <n v="670"/>
    <n v="15"/>
    <x v="4"/>
    <x v="1"/>
    <x v="2"/>
    <s v="Debit Card"/>
  </r>
  <r>
    <s v="B-25943"/>
    <n v="26"/>
    <n v="7"/>
    <x v="3"/>
    <x v="2"/>
    <x v="7"/>
    <s v="COD"/>
  </r>
  <r>
    <s v="B-26051"/>
    <n v="676"/>
    <n v="195"/>
    <x v="4"/>
    <x v="1"/>
    <x v="2"/>
    <s v="Debit Card"/>
  </r>
  <r>
    <s v="B-25624"/>
    <n v="26"/>
    <n v="12"/>
    <x v="9"/>
    <x v="2"/>
    <x v="7"/>
    <s v="COD"/>
  </r>
  <r>
    <s v="B-25723"/>
    <n v="26"/>
    <n v="-24"/>
    <x v="8"/>
    <x v="2"/>
    <x v="11"/>
    <s v="COD"/>
  </r>
  <r>
    <s v="B-26052"/>
    <n v="25"/>
    <n v="7"/>
    <x v="5"/>
    <x v="2"/>
    <x v="11"/>
    <s v="COD"/>
  </r>
  <r>
    <s v="B-25603"/>
    <n v="24"/>
    <n v="-30"/>
    <x v="8"/>
    <x v="1"/>
    <x v="1"/>
    <s v="COD"/>
  </r>
  <r>
    <s v="B-25983"/>
    <n v="32"/>
    <n v="-12"/>
    <x v="8"/>
    <x v="1"/>
    <x v="1"/>
    <s v="Credit Card"/>
  </r>
  <r>
    <s v="B-25650"/>
    <n v="31"/>
    <n v="-2"/>
    <x v="5"/>
    <x v="2"/>
    <x v="6"/>
    <s v="Credit Card"/>
  </r>
  <r>
    <s v="B-25656"/>
    <n v="651"/>
    <n v="169"/>
    <x v="4"/>
    <x v="0"/>
    <x v="3"/>
    <s v="COD"/>
  </r>
  <r>
    <s v="B-26018"/>
    <n v="326"/>
    <n v="107"/>
    <x v="9"/>
    <x v="1"/>
    <x v="15"/>
    <s v="UPI"/>
  </r>
  <r>
    <s v="B-25783"/>
    <n v="30"/>
    <n v="-6"/>
    <x v="5"/>
    <x v="2"/>
    <x v="7"/>
    <s v="UPI"/>
  </r>
  <r>
    <s v="B-25951"/>
    <n v="30"/>
    <n v="5"/>
    <x v="5"/>
    <x v="2"/>
    <x v="8"/>
    <s v="UPI"/>
  </r>
  <r>
    <s v="B-25974"/>
    <n v="662"/>
    <n v="240"/>
    <x v="5"/>
    <x v="1"/>
    <x v="2"/>
    <s v="COD"/>
  </r>
  <r>
    <s v="B-25754"/>
    <n v="30"/>
    <n v="-23"/>
    <x v="5"/>
    <x v="2"/>
    <x v="6"/>
    <s v="UPI"/>
  </r>
  <r>
    <s v="B-26073"/>
    <n v="29"/>
    <n v="9"/>
    <x v="9"/>
    <x v="2"/>
    <x v="6"/>
    <s v="UPI"/>
  </r>
  <r>
    <s v="B-25796"/>
    <n v="28"/>
    <n v="1"/>
    <x v="8"/>
    <x v="0"/>
    <x v="13"/>
    <s v="UPI"/>
  </r>
  <r>
    <s v="B-25653"/>
    <n v="28"/>
    <n v="-3"/>
    <x v="5"/>
    <x v="2"/>
    <x v="6"/>
    <s v="UPI"/>
  </r>
  <r>
    <s v="B-25884"/>
    <n v="24"/>
    <n v="2"/>
    <x v="3"/>
    <x v="2"/>
    <x v="7"/>
    <s v="COD"/>
  </r>
  <r>
    <s v="B-25650"/>
    <n v="28"/>
    <n v="-26"/>
    <x v="5"/>
    <x v="2"/>
    <x v="11"/>
    <s v="UPI"/>
  </r>
  <r>
    <s v="B-26045"/>
    <n v="27"/>
    <n v="5"/>
    <x v="8"/>
    <x v="2"/>
    <x v="11"/>
    <s v="UPI"/>
  </r>
  <r>
    <s v="B-25672"/>
    <n v="27"/>
    <n v="-15"/>
    <x v="8"/>
    <x v="2"/>
    <x v="11"/>
    <s v="UPI"/>
  </r>
  <r>
    <s v="B-25949"/>
    <n v="24"/>
    <n v="11"/>
    <x v="9"/>
    <x v="2"/>
    <x v="7"/>
    <s v="COD"/>
  </r>
  <r>
    <s v="B-25733"/>
    <n v="23"/>
    <n v="-6"/>
    <x v="3"/>
    <x v="2"/>
    <x v="7"/>
    <s v="COD"/>
  </r>
  <r>
    <s v="B-25697"/>
    <n v="322"/>
    <n v="193"/>
    <x v="4"/>
    <x v="0"/>
    <x v="3"/>
    <s v="COD"/>
  </r>
  <r>
    <s v="B-25893"/>
    <n v="688"/>
    <n v="-103"/>
    <x v="7"/>
    <x v="0"/>
    <x v="13"/>
    <s v="Debit Card"/>
  </r>
  <r>
    <s v="B-25802"/>
    <n v="23"/>
    <n v="-3"/>
    <x v="8"/>
    <x v="2"/>
    <x v="16"/>
    <s v="COD"/>
  </r>
  <r>
    <s v="B-25961"/>
    <n v="26"/>
    <n v="3"/>
    <x v="9"/>
    <x v="2"/>
    <x v="9"/>
    <s v="UPI"/>
  </r>
  <r>
    <s v="B-25751"/>
    <n v="68"/>
    <n v="-56"/>
    <x v="5"/>
    <x v="0"/>
    <x v="4"/>
    <s v="COD"/>
  </r>
  <r>
    <s v="B-25814"/>
    <n v="462"/>
    <n v="169"/>
    <x v="3"/>
    <x v="2"/>
    <x v="6"/>
    <s v="COD"/>
  </r>
  <r>
    <s v="B-25702"/>
    <n v="941"/>
    <n v="203"/>
    <x v="9"/>
    <x v="1"/>
    <x v="10"/>
    <s v="UPI"/>
  </r>
  <r>
    <s v="B-25896"/>
    <n v="23"/>
    <n v="4"/>
    <x v="5"/>
    <x v="2"/>
    <x v="9"/>
    <s v="COD"/>
  </r>
  <r>
    <s v="B-25969"/>
    <n v="720"/>
    <n v="43"/>
    <x v="5"/>
    <x v="0"/>
    <x v="3"/>
    <s v="UPI"/>
  </r>
  <r>
    <s v="B-25778"/>
    <n v="724"/>
    <n v="-447"/>
    <x v="3"/>
    <x v="0"/>
    <x v="0"/>
    <s v="UPI"/>
  </r>
  <r>
    <s v="B-25859"/>
    <n v="724"/>
    <n v="253"/>
    <x v="5"/>
    <x v="1"/>
    <x v="2"/>
    <s v="UPI"/>
  </r>
  <r>
    <s v="B-25810"/>
    <n v="26"/>
    <n v="10"/>
    <x v="3"/>
    <x v="2"/>
    <x v="7"/>
    <s v="UPI"/>
  </r>
  <r>
    <s v="B-25616"/>
    <n v="22"/>
    <n v="-2"/>
    <x v="9"/>
    <x v="2"/>
    <x v="7"/>
    <s v="COD"/>
  </r>
  <r>
    <s v="B-25633"/>
    <n v="711"/>
    <n v="-8"/>
    <x v="3"/>
    <x v="2"/>
    <x v="6"/>
    <s v="Debit Card"/>
  </r>
  <r>
    <s v="B-25753"/>
    <n v="107"/>
    <n v="31"/>
    <x v="4"/>
    <x v="2"/>
    <x v="14"/>
    <s v="COD"/>
  </r>
  <r>
    <s v="B-25764"/>
    <n v="765"/>
    <n v="-153"/>
    <x v="5"/>
    <x v="0"/>
    <x v="4"/>
    <s v="Debit Card"/>
  </r>
  <r>
    <s v="B-25864"/>
    <n v="22"/>
    <n v="8"/>
    <x v="5"/>
    <x v="2"/>
    <x v="12"/>
    <s v="COD"/>
  </r>
  <r>
    <s v="B-25725"/>
    <n v="26"/>
    <n v="-5"/>
    <x v="5"/>
    <x v="2"/>
    <x v="11"/>
    <s v="UPI"/>
  </r>
  <r>
    <s v="B-25858"/>
    <n v="22"/>
    <n v="8"/>
    <x v="9"/>
    <x v="2"/>
    <x v="7"/>
    <s v="COD"/>
  </r>
  <r>
    <s v="B-25817"/>
    <n v="743"/>
    <n v="89"/>
    <x v="4"/>
    <x v="0"/>
    <x v="3"/>
    <s v="UPI"/>
  </r>
  <r>
    <s v="B-25703"/>
    <n v="22"/>
    <n v="-15"/>
    <x v="3"/>
    <x v="2"/>
    <x v="8"/>
    <s v="COD"/>
  </r>
  <r>
    <s v="B-25610"/>
    <n v="781"/>
    <n v="594"/>
    <x v="7"/>
    <x v="0"/>
    <x v="3"/>
    <s v="Debit Card"/>
  </r>
  <r>
    <s v="B-25652"/>
    <n v="25"/>
    <n v="-2"/>
    <x v="4"/>
    <x v="2"/>
    <x v="7"/>
    <s v="UPI"/>
  </r>
  <r>
    <s v="B-25891"/>
    <n v="25"/>
    <n v="2"/>
    <x v="5"/>
    <x v="2"/>
    <x v="7"/>
    <s v="UPI"/>
  </r>
  <r>
    <s v="B-25764"/>
    <n v="119"/>
    <n v="43"/>
    <x v="4"/>
    <x v="2"/>
    <x v="14"/>
    <s v="COD"/>
  </r>
  <r>
    <s v="B-25664"/>
    <n v="785"/>
    <n v="52"/>
    <x v="5"/>
    <x v="0"/>
    <x v="4"/>
    <s v="Debit Card"/>
  </r>
  <r>
    <s v="B-25645"/>
    <n v="183"/>
    <n v="-66"/>
    <x v="4"/>
    <x v="0"/>
    <x v="4"/>
    <s v="UPI"/>
  </r>
  <r>
    <s v="B-26008"/>
    <n v="22"/>
    <n v="4"/>
    <x v="8"/>
    <x v="2"/>
    <x v="11"/>
    <s v="COD"/>
  </r>
  <r>
    <s v="B-26061"/>
    <n v="642"/>
    <n v="180"/>
    <x v="4"/>
    <x v="2"/>
    <x v="6"/>
    <s v="COD"/>
  </r>
  <r>
    <s v="B-25781"/>
    <n v="767"/>
    <n v="-353"/>
    <x v="4"/>
    <x v="2"/>
    <x v="5"/>
    <s v="COD"/>
  </r>
  <r>
    <s v="B-25999"/>
    <n v="770"/>
    <n v="323"/>
    <x v="9"/>
    <x v="0"/>
    <x v="13"/>
    <s v="COD"/>
  </r>
  <r>
    <s v="B-25783"/>
    <n v="21"/>
    <n v="-17"/>
    <x v="9"/>
    <x v="2"/>
    <x v="16"/>
    <s v="COD"/>
  </r>
  <r>
    <s v="B-25800"/>
    <n v="21"/>
    <n v="-6"/>
    <x v="9"/>
    <x v="2"/>
    <x v="12"/>
    <s v="COD"/>
  </r>
  <r>
    <s v="B-26093"/>
    <n v="492"/>
    <n v="187"/>
    <x v="5"/>
    <x v="0"/>
    <x v="13"/>
    <s v="UPI"/>
  </r>
  <r>
    <s v="B-25638"/>
    <n v="816"/>
    <n v="-96"/>
    <x v="9"/>
    <x v="0"/>
    <x v="3"/>
    <s v="Debit Card"/>
  </r>
  <r>
    <s v="B-26026"/>
    <n v="25"/>
    <n v="2"/>
    <x v="9"/>
    <x v="2"/>
    <x v="8"/>
    <s v="Credit Card"/>
  </r>
  <r>
    <s v="B-25902"/>
    <n v="802"/>
    <n v="120"/>
    <x v="0"/>
    <x v="0"/>
    <x v="13"/>
    <s v="COD"/>
  </r>
  <r>
    <s v="B-25968"/>
    <n v="811"/>
    <n v="154"/>
    <x v="0"/>
    <x v="0"/>
    <x v="13"/>
    <s v="UPI"/>
  </r>
  <r>
    <s v="B-26099"/>
    <n v="835"/>
    <n v="267"/>
    <x v="4"/>
    <x v="0"/>
    <x v="4"/>
    <s v="Debit Card"/>
  </r>
  <r>
    <s v="B-25699"/>
    <n v="21"/>
    <n v="-5"/>
    <x v="8"/>
    <x v="0"/>
    <x v="13"/>
    <s v="COD"/>
  </r>
  <r>
    <s v="B-26076"/>
    <n v="450"/>
    <n v="-190"/>
    <x v="3"/>
    <x v="1"/>
    <x v="2"/>
    <s v="COD"/>
  </r>
  <r>
    <s v="B-25793"/>
    <n v="24"/>
    <n v="-1"/>
    <x v="3"/>
    <x v="2"/>
    <x v="9"/>
    <s v="Credit Card"/>
  </r>
  <r>
    <s v="B-25671"/>
    <n v="832"/>
    <n v="0"/>
    <x v="9"/>
    <x v="2"/>
    <x v="5"/>
    <s v="UPI"/>
  </r>
  <r>
    <s v="B-26040"/>
    <n v="833"/>
    <n v="93"/>
    <x v="9"/>
    <x v="2"/>
    <x v="5"/>
    <s v="UPI"/>
  </r>
  <r>
    <s v="B-26059"/>
    <n v="20"/>
    <n v="6"/>
    <x v="8"/>
    <x v="2"/>
    <x v="14"/>
    <s v="COD"/>
  </r>
  <r>
    <s v="B-25725"/>
    <n v="23"/>
    <n v="-5"/>
    <x v="0"/>
    <x v="2"/>
    <x v="7"/>
    <s v="Credit Card"/>
  </r>
  <r>
    <s v="B-25855"/>
    <n v="550"/>
    <n v="-242"/>
    <x v="4"/>
    <x v="1"/>
    <x v="15"/>
    <s v="UPI"/>
  </r>
  <r>
    <s v="B-25738"/>
    <n v="148"/>
    <n v="-91"/>
    <x v="5"/>
    <x v="0"/>
    <x v="4"/>
    <s v="COD"/>
  </r>
  <r>
    <s v="B-25899"/>
    <n v="846"/>
    <n v="9"/>
    <x v="5"/>
    <x v="1"/>
    <x v="1"/>
    <s v="Debit Card"/>
  </r>
  <r>
    <s v="B-25608"/>
    <n v="856"/>
    <n v="385"/>
    <x v="7"/>
    <x v="0"/>
    <x v="3"/>
    <s v="COD"/>
  </r>
  <r>
    <s v="B-25904"/>
    <n v="871"/>
    <n v="131"/>
    <x v="5"/>
    <x v="1"/>
    <x v="2"/>
    <s v="UPI"/>
  </r>
  <r>
    <s v="B-26056"/>
    <n v="19"/>
    <n v="-18"/>
    <x v="3"/>
    <x v="2"/>
    <x v="8"/>
    <s v="COD"/>
  </r>
  <r>
    <s v="B-25669"/>
    <n v="610"/>
    <n v="-66"/>
    <x v="5"/>
    <x v="1"/>
    <x v="10"/>
    <s v="COD"/>
  </r>
  <r>
    <s v="B-25638"/>
    <n v="880"/>
    <n v="97"/>
    <x v="2"/>
    <x v="1"/>
    <x v="15"/>
    <s v="Debit Card"/>
  </r>
  <r>
    <s v="B-25953"/>
    <n v="22"/>
    <n v="-8"/>
    <x v="3"/>
    <x v="2"/>
    <x v="7"/>
    <s v="Credit Card"/>
  </r>
  <r>
    <s v="B-25841"/>
    <n v="22"/>
    <n v="11"/>
    <x v="5"/>
    <x v="2"/>
    <x v="9"/>
    <s v="Credit Card"/>
  </r>
  <r>
    <s v="B-26071"/>
    <n v="21"/>
    <n v="4"/>
    <x v="9"/>
    <x v="2"/>
    <x v="7"/>
    <s v="Credit Card"/>
  </r>
  <r>
    <s v="B-25793"/>
    <n v="18"/>
    <n v="1"/>
    <x v="9"/>
    <x v="2"/>
    <x v="7"/>
    <s v="COD"/>
  </r>
  <r>
    <s v="B-25813"/>
    <n v="911"/>
    <n v="202"/>
    <x v="0"/>
    <x v="1"/>
    <x v="1"/>
    <s v="COD"/>
  </r>
  <r>
    <s v="B-26010"/>
    <n v="18"/>
    <n v="2"/>
    <x v="9"/>
    <x v="2"/>
    <x v="7"/>
    <s v="COD"/>
  </r>
  <r>
    <s v="B-25825"/>
    <n v="911"/>
    <n v="355"/>
    <x v="4"/>
    <x v="0"/>
    <x v="4"/>
    <s v="Debit Card"/>
  </r>
  <r>
    <s v="B-25630"/>
    <n v="143"/>
    <n v="-129"/>
    <x v="5"/>
    <x v="0"/>
    <x v="4"/>
    <s v="COD"/>
  </r>
  <r>
    <s v="B-25986"/>
    <n v="918"/>
    <n v="22"/>
    <x v="6"/>
    <x v="0"/>
    <x v="0"/>
    <s v="COD"/>
  </r>
  <r>
    <s v="B-25650"/>
    <n v="925"/>
    <n v="-447"/>
    <x v="4"/>
    <x v="0"/>
    <x v="0"/>
    <s v="COD"/>
  </r>
  <r>
    <s v="B-26078"/>
    <n v="17"/>
    <n v="8"/>
    <x v="5"/>
    <x v="2"/>
    <x v="9"/>
    <s v="COD"/>
  </r>
  <r>
    <s v="B-25890"/>
    <n v="465"/>
    <n v="207"/>
    <x v="6"/>
    <x v="2"/>
    <x v="6"/>
    <s v="COD"/>
  </r>
  <r>
    <s v="B-25691"/>
    <n v="17"/>
    <n v="-9"/>
    <x v="9"/>
    <x v="2"/>
    <x v="11"/>
    <s v="COD"/>
  </r>
  <r>
    <s v="B-25952"/>
    <n v="935"/>
    <n v="114"/>
    <x v="3"/>
    <x v="0"/>
    <x v="0"/>
    <s v="UPI"/>
  </r>
  <r>
    <s v="B-25651"/>
    <n v="16"/>
    <n v="-10"/>
    <x v="5"/>
    <x v="2"/>
    <x v="14"/>
    <s v="COD"/>
  </r>
  <r>
    <s v="B-25955"/>
    <n v="954"/>
    <n v="95"/>
    <x v="9"/>
    <x v="0"/>
    <x v="3"/>
    <s v="UPI"/>
  </r>
  <r>
    <s v="B-25898"/>
    <n v="915"/>
    <n v="-99"/>
    <x v="9"/>
    <x v="1"/>
    <x v="10"/>
    <s v="Debit Card"/>
  </r>
  <r>
    <s v="B-25838"/>
    <n v="955"/>
    <n v="305"/>
    <x v="9"/>
    <x v="0"/>
    <x v="3"/>
    <s v="Debit Card"/>
  </r>
  <r>
    <s v="B-25797"/>
    <n v="976"/>
    <n v="293"/>
    <x v="3"/>
    <x v="0"/>
    <x v="13"/>
    <s v="COD"/>
  </r>
  <r>
    <s v="B-25738"/>
    <n v="1069"/>
    <n v="0"/>
    <x v="7"/>
    <x v="2"/>
    <x v="6"/>
    <s v="EMI"/>
  </r>
  <r>
    <s v="B-25661"/>
    <n v="19"/>
    <n v="-15"/>
    <x v="9"/>
    <x v="2"/>
    <x v="7"/>
    <s v="Credit Card"/>
  </r>
  <r>
    <s v="B-25997"/>
    <n v="16"/>
    <n v="6"/>
    <x v="9"/>
    <x v="2"/>
    <x v="7"/>
    <s v="COD"/>
  </r>
  <r>
    <s v="B-25667"/>
    <n v="1030"/>
    <n v="206"/>
    <x v="2"/>
    <x v="0"/>
    <x v="3"/>
    <s v="UPI"/>
  </r>
  <r>
    <s v="B-25753"/>
    <n v="620"/>
    <n v="82"/>
    <x v="7"/>
    <x v="0"/>
    <x v="13"/>
    <s v="COD"/>
  </r>
  <r>
    <s v="B-25848"/>
    <n v="16"/>
    <n v="8"/>
    <x v="5"/>
    <x v="2"/>
    <x v="7"/>
    <s v="COD"/>
  </r>
  <r>
    <s v="B-26097"/>
    <n v="19"/>
    <n v="8"/>
    <x v="5"/>
    <x v="2"/>
    <x v="7"/>
    <s v="Credit Card"/>
  </r>
  <r>
    <s v="B-25633"/>
    <n v="249"/>
    <n v="-130"/>
    <x v="3"/>
    <x v="0"/>
    <x v="4"/>
    <s v="UPI"/>
  </r>
  <r>
    <s v="B-25807"/>
    <n v="16"/>
    <n v="6"/>
    <x v="8"/>
    <x v="2"/>
    <x v="11"/>
    <s v="COD"/>
  </r>
  <r>
    <s v="B-25752"/>
    <n v="1361"/>
    <n v="197"/>
    <x v="6"/>
    <x v="1"/>
    <x v="2"/>
    <s v="COD"/>
  </r>
  <r>
    <s v="B-26052"/>
    <n v="15"/>
    <n v="1"/>
    <x v="8"/>
    <x v="2"/>
    <x v="16"/>
    <s v="COD"/>
  </r>
  <r>
    <s v="B-25610"/>
    <n v="1076"/>
    <n v="-38"/>
    <x v="3"/>
    <x v="0"/>
    <x v="3"/>
    <s v="COD"/>
  </r>
  <r>
    <s v="B-25888"/>
    <n v="18"/>
    <n v="2"/>
    <x v="9"/>
    <x v="2"/>
    <x v="7"/>
    <s v="Credit Card"/>
  </r>
  <r>
    <s v="B-25937"/>
    <n v="1101"/>
    <n v="352"/>
    <x v="9"/>
    <x v="1"/>
    <x v="2"/>
    <s v="UPI"/>
  </r>
  <r>
    <s v="B-25828"/>
    <n v="15"/>
    <n v="2"/>
    <x v="8"/>
    <x v="2"/>
    <x v="12"/>
    <s v="COD"/>
  </r>
  <r>
    <s v="B-26048"/>
    <n v="1104"/>
    <n v="209"/>
    <x v="3"/>
    <x v="2"/>
    <x v="5"/>
    <s v="UPI"/>
  </r>
  <r>
    <s v="B-25670"/>
    <n v="14"/>
    <n v="2"/>
    <x v="8"/>
    <x v="2"/>
    <x v="7"/>
    <s v="COD"/>
  </r>
  <r>
    <s v="B-25757"/>
    <n v="14"/>
    <n v="5"/>
    <x v="8"/>
    <x v="2"/>
    <x v="7"/>
    <s v="COD"/>
  </r>
  <r>
    <s v="B-25751"/>
    <n v="14"/>
    <n v="-3"/>
    <x v="5"/>
    <x v="2"/>
    <x v="12"/>
    <s v="COD"/>
  </r>
  <r>
    <s v="B-25687"/>
    <n v="14"/>
    <n v="-1"/>
    <x v="3"/>
    <x v="2"/>
    <x v="8"/>
    <s v="COD"/>
  </r>
  <r>
    <s v="B-25710"/>
    <n v="13"/>
    <n v="-8"/>
    <x v="8"/>
    <x v="2"/>
    <x v="14"/>
    <s v="COD"/>
  </r>
  <r>
    <s v="B-25656"/>
    <n v="13"/>
    <n v="-1"/>
    <x v="9"/>
    <x v="2"/>
    <x v="7"/>
    <s v="COD"/>
  </r>
  <r>
    <s v="B-25601"/>
    <n v="1275"/>
    <n v="1148"/>
    <x v="0"/>
    <x v="1"/>
    <x v="2"/>
    <s v="EMI"/>
  </r>
  <r>
    <s v="B-26053"/>
    <n v="17"/>
    <n v="1"/>
    <x v="5"/>
    <x v="2"/>
    <x v="9"/>
    <s v="Credit Card"/>
  </r>
  <r>
    <s v="B-26001"/>
    <n v="13"/>
    <n v="0"/>
    <x v="5"/>
    <x v="2"/>
    <x v="7"/>
    <s v="COD"/>
  </r>
  <r>
    <s v="B-25964"/>
    <n v="1270"/>
    <n v="546"/>
    <x v="11"/>
    <x v="0"/>
    <x v="0"/>
    <s v="EMI"/>
  </r>
  <r>
    <s v="B-26062"/>
    <n v="13"/>
    <n v="-2"/>
    <x v="8"/>
    <x v="2"/>
    <x v="11"/>
    <s v="COD"/>
  </r>
  <r>
    <s v="B-25982"/>
    <n v="13"/>
    <n v="3"/>
    <x v="8"/>
    <x v="2"/>
    <x v="12"/>
    <s v="COD"/>
  </r>
  <r>
    <s v="B-25864"/>
    <n v="17"/>
    <n v="5"/>
    <x v="8"/>
    <x v="2"/>
    <x v="7"/>
    <s v="UPI"/>
  </r>
  <r>
    <s v="B-25693"/>
    <n v="13"/>
    <n v="-13"/>
    <x v="5"/>
    <x v="2"/>
    <x v="9"/>
    <s v="COD"/>
  </r>
  <r>
    <s v="B-25802"/>
    <n v="13"/>
    <n v="-9"/>
    <x v="5"/>
    <x v="2"/>
    <x v="9"/>
    <s v="COD"/>
  </r>
  <r>
    <s v="B-25676"/>
    <n v="1263"/>
    <n v="-56"/>
    <x v="4"/>
    <x v="2"/>
    <x v="5"/>
    <s v="EMI"/>
  </r>
  <r>
    <s v="B-25639"/>
    <n v="1629"/>
    <n v="-153"/>
    <x v="9"/>
    <x v="0"/>
    <x v="4"/>
    <s v="COD"/>
  </r>
  <r>
    <s v="B-25757"/>
    <n v="17"/>
    <n v="7"/>
    <x v="9"/>
    <x v="2"/>
    <x v="7"/>
    <s v="UPI"/>
  </r>
  <r>
    <s v="B-26003"/>
    <n v="17"/>
    <n v="2"/>
    <x v="5"/>
    <x v="2"/>
    <x v="9"/>
    <s v="UPI"/>
  </r>
  <r>
    <s v="B-26055"/>
    <n v="1250"/>
    <n v="-12"/>
    <x v="5"/>
    <x v="0"/>
    <x v="3"/>
    <s v="EMI"/>
  </r>
  <r>
    <s v="B-25786"/>
    <n v="17"/>
    <n v="-11"/>
    <x v="9"/>
    <x v="2"/>
    <x v="9"/>
    <s v="UPI"/>
  </r>
  <r>
    <s v="B-25919"/>
    <n v="977"/>
    <n v="-244"/>
    <x v="0"/>
    <x v="0"/>
    <x v="4"/>
    <s v="COD"/>
  </r>
  <r>
    <s v="B-25894"/>
    <n v="1246"/>
    <n v="62"/>
    <x v="9"/>
    <x v="1"/>
    <x v="2"/>
    <s v="EMI"/>
  </r>
  <r>
    <s v="B-25979"/>
    <n v="12"/>
    <n v="1"/>
    <x v="5"/>
    <x v="2"/>
    <x v="7"/>
    <s v="COD"/>
  </r>
  <r>
    <s v="B-25651"/>
    <n v="11"/>
    <n v="-4"/>
    <x v="5"/>
    <x v="2"/>
    <x v="9"/>
    <s v="COD"/>
  </r>
  <r>
    <s v="B-25653"/>
    <n v="1327"/>
    <n v="318"/>
    <x v="2"/>
    <x v="1"/>
    <x v="1"/>
    <s v="EMI"/>
  </r>
  <r>
    <s v="B-25855"/>
    <n v="1319"/>
    <n v="567"/>
    <x v="4"/>
    <x v="0"/>
    <x v="3"/>
    <s v="COD"/>
  </r>
  <r>
    <s v="B-25793"/>
    <n v="1402"/>
    <n v="109"/>
    <x v="11"/>
    <x v="2"/>
    <x v="6"/>
    <s v="EMI"/>
  </r>
  <r>
    <s v="B-26073"/>
    <n v="1514"/>
    <n v="742"/>
    <x v="3"/>
    <x v="0"/>
    <x v="3"/>
    <s v="EMI"/>
  </r>
  <r>
    <s v="B-25881"/>
    <n v="1351"/>
    <n v="111"/>
    <x v="7"/>
    <x v="0"/>
    <x v="0"/>
    <s v="COD"/>
  </r>
  <r>
    <s v="B-25603"/>
    <n v="1355"/>
    <n v="-60"/>
    <x v="4"/>
    <x v="2"/>
    <x v="5"/>
    <s v="COD"/>
  </r>
  <r>
    <s v="B-25851"/>
    <n v="10"/>
    <n v="2"/>
    <x v="5"/>
    <x v="2"/>
    <x v="7"/>
    <s v="COD"/>
  </r>
  <r>
    <s v="B-25883"/>
    <n v="10"/>
    <n v="-2"/>
    <x v="5"/>
    <x v="2"/>
    <x v="12"/>
    <s v="COD"/>
  </r>
  <r>
    <s v="B-25768"/>
    <n v="1582"/>
    <n v="-443"/>
    <x v="7"/>
    <x v="2"/>
    <x v="5"/>
    <s v="EMI"/>
  </r>
  <r>
    <s v="B-25953"/>
    <n v="1218"/>
    <n v="352"/>
    <x v="6"/>
    <x v="1"/>
    <x v="2"/>
    <s v="EMI"/>
  </r>
  <r>
    <s v="B-25755"/>
    <n v="321"/>
    <n v="315"/>
    <x v="4"/>
    <x v="2"/>
    <x v="6"/>
    <s v="UPI"/>
  </r>
  <r>
    <s v="B-26057"/>
    <n v="736"/>
    <n v="346"/>
    <x v="4"/>
    <x v="0"/>
    <x v="3"/>
    <s v="COD"/>
  </r>
  <r>
    <s v="B-26055"/>
    <n v="1218"/>
    <n v="-420"/>
    <x v="2"/>
    <x v="1"/>
    <x v="2"/>
    <s v="COD"/>
  </r>
  <r>
    <s v="B-25855"/>
    <n v="1027"/>
    <n v="441"/>
    <x v="2"/>
    <x v="2"/>
    <x v="6"/>
    <s v="COD"/>
  </r>
  <r>
    <s v="B-25989"/>
    <n v="10"/>
    <n v="5"/>
    <x v="8"/>
    <x v="2"/>
    <x v="11"/>
    <s v="COD"/>
  </r>
  <r>
    <s v="B-26099"/>
    <n v="2366"/>
    <n v="552"/>
    <x v="4"/>
    <x v="2"/>
    <x v="5"/>
    <s v="UPI"/>
  </r>
  <r>
    <s v="B-25652"/>
    <n v="9"/>
    <n v="-6"/>
    <x v="5"/>
    <x v="2"/>
    <x v="7"/>
    <s v="COD"/>
  </r>
  <r>
    <s v="B-25723"/>
    <n v="16"/>
    <n v="-12"/>
    <x v="5"/>
    <x v="2"/>
    <x v="11"/>
    <s v="UPI"/>
  </r>
  <r>
    <s v="B-26099"/>
    <n v="9"/>
    <n v="3"/>
    <x v="8"/>
    <x v="2"/>
    <x v="9"/>
    <s v="COD"/>
  </r>
  <r>
    <s v="B-25629"/>
    <n v="1560"/>
    <n v="421"/>
    <x v="9"/>
    <x v="2"/>
    <x v="5"/>
    <s v="COD"/>
  </r>
  <r>
    <s v="B-25877"/>
    <n v="1137"/>
    <n v="568"/>
    <x v="5"/>
    <x v="2"/>
    <x v="5"/>
    <s v="EMI"/>
  </r>
  <r>
    <s v="B-25767"/>
    <n v="9"/>
    <n v="-9"/>
    <x v="5"/>
    <x v="2"/>
    <x v="8"/>
    <s v="COD"/>
  </r>
  <r>
    <s v="B-25735"/>
    <n v="15"/>
    <n v="-7"/>
    <x v="8"/>
    <x v="2"/>
    <x v="7"/>
    <s v="UPI"/>
  </r>
  <r>
    <s v="B-26097"/>
    <n v="14"/>
    <n v="5"/>
    <x v="8"/>
    <x v="2"/>
    <x v="7"/>
    <s v="UPI"/>
  </r>
  <r>
    <s v="B-26070"/>
    <n v="14"/>
    <n v="7"/>
    <x v="5"/>
    <x v="2"/>
    <x v="7"/>
    <s v="UPI"/>
  </r>
  <r>
    <s v="B-25752"/>
    <n v="8"/>
    <n v="-2"/>
    <x v="5"/>
    <x v="2"/>
    <x v="7"/>
    <s v="COD"/>
  </r>
  <r>
    <s v="B-25656"/>
    <n v="1389"/>
    <n v="680"/>
    <x v="0"/>
    <x v="2"/>
    <x v="6"/>
    <s v="COD"/>
  </r>
  <r>
    <s v="B-25748"/>
    <n v="8"/>
    <n v="-1"/>
    <x v="5"/>
    <x v="2"/>
    <x v="12"/>
    <s v="COD"/>
  </r>
  <r>
    <s v="B-25758"/>
    <n v="8"/>
    <n v="-2"/>
    <x v="8"/>
    <x v="2"/>
    <x v="11"/>
    <s v="COD"/>
  </r>
  <r>
    <s v="B-25950"/>
    <n v="13"/>
    <n v="4"/>
    <x v="8"/>
    <x v="2"/>
    <x v="12"/>
    <s v="UPI"/>
  </r>
  <r>
    <s v="B-25707"/>
    <n v="8"/>
    <n v="-6"/>
    <x v="8"/>
    <x v="2"/>
    <x v="11"/>
    <s v="COD"/>
  </r>
  <r>
    <s v="B-25909"/>
    <n v="12"/>
    <n v="2"/>
    <x v="5"/>
    <x v="2"/>
    <x v="9"/>
    <s v="Credit Card"/>
  </r>
  <r>
    <s v="B-25955"/>
    <n v="1716"/>
    <n v="309"/>
    <x v="0"/>
    <x v="0"/>
    <x v="13"/>
    <s v="COD"/>
  </r>
  <r>
    <s v="B-26023"/>
    <n v="1117"/>
    <n v="447"/>
    <x v="12"/>
    <x v="1"/>
    <x v="2"/>
    <s v="EMI"/>
  </r>
  <r>
    <s v="B-25655"/>
    <n v="9"/>
    <n v="-6"/>
    <x v="5"/>
    <x v="2"/>
    <x v="9"/>
    <s v="Credit Card"/>
  </r>
  <r>
    <s v="B-25686"/>
    <n v="332"/>
    <n v="503"/>
    <x v="9"/>
    <x v="0"/>
    <x v="3"/>
    <s v="COD"/>
  </r>
  <r>
    <s v="B-25655"/>
    <n v="7"/>
    <n v="-4"/>
    <x v="9"/>
    <x v="2"/>
    <x v="7"/>
    <s v="COD"/>
  </r>
  <r>
    <s v="B-25601"/>
    <n v="8"/>
    <n v="-2"/>
    <x v="9"/>
    <x v="2"/>
    <x v="7"/>
    <s v="Credit Card"/>
  </r>
  <r>
    <s v="B-25862"/>
    <n v="2061"/>
    <n v="701"/>
    <x v="4"/>
    <x v="1"/>
    <x v="2"/>
    <s v="UPI"/>
  </r>
  <r>
    <s v="B-25626"/>
    <n v="1103"/>
    <n v="276"/>
    <x v="9"/>
    <x v="1"/>
    <x v="1"/>
    <s v="EMI"/>
  </r>
  <r>
    <s v="B-25823"/>
    <n v="2103"/>
    <n v="322"/>
    <x v="2"/>
    <x v="0"/>
    <x v="0"/>
    <s v="UPI"/>
  </r>
  <r>
    <s v="B-25881"/>
    <n v="2115"/>
    <n v="23"/>
    <x v="4"/>
    <x v="1"/>
    <x v="1"/>
    <s v="COD"/>
  </r>
  <r>
    <s v="B-25910"/>
    <n v="850"/>
    <n v="-289"/>
    <x v="4"/>
    <x v="0"/>
    <x v="0"/>
    <s v="COD"/>
  </r>
  <r>
    <s v="B-25830"/>
    <n v="1063"/>
    <n v="64"/>
    <x v="0"/>
    <x v="0"/>
    <x v="4"/>
    <s v="EMI"/>
  </r>
  <r>
    <s v="B-25978"/>
    <n v="1063"/>
    <n v="-175"/>
    <x v="3"/>
    <x v="0"/>
    <x v="0"/>
    <s v="EMI"/>
  </r>
  <r>
    <s v="B-25997"/>
    <n v="2292"/>
    <n v="127"/>
    <x v="0"/>
    <x v="1"/>
    <x v="2"/>
    <s v="COD"/>
  </r>
  <r>
    <s v="B-25661"/>
    <n v="7"/>
    <n v="-1"/>
    <x v="5"/>
    <x v="2"/>
    <x v="7"/>
    <s v="Credit Card"/>
  </r>
  <r>
    <s v="B-25969"/>
    <n v="2452"/>
    <n v="191"/>
    <x v="0"/>
    <x v="1"/>
    <x v="2"/>
    <s v="UPI"/>
  </r>
  <r>
    <s v="B-25858"/>
    <n v="2457"/>
    <n v="665"/>
    <x v="11"/>
    <x v="0"/>
    <x v="0"/>
    <s v="EMI"/>
  </r>
  <r>
    <s v="B-25697"/>
    <n v="4"/>
    <n v="-3"/>
    <x v="8"/>
    <x v="2"/>
    <x v="9"/>
    <s v="Credit Card"/>
  </r>
  <r>
    <s v="B-25798"/>
    <n v="2830"/>
    <n v="-1981"/>
    <x v="10"/>
    <x v="1"/>
    <x v="2"/>
    <s v="EMI"/>
  </r>
  <r>
    <s v="B-25873"/>
    <n v="7"/>
    <n v="1"/>
    <x v="8"/>
    <x v="2"/>
    <x v="7"/>
    <s v="COD"/>
  </r>
  <r>
    <s v="B-25740"/>
    <n v="7"/>
    <n v="0"/>
    <x v="5"/>
    <x v="2"/>
    <x v="9"/>
    <s v="COD"/>
  </r>
  <r>
    <s v="B-25700"/>
    <n v="7"/>
    <n v="-3"/>
    <x v="5"/>
    <x v="2"/>
    <x v="7"/>
    <s v="COD"/>
  </r>
  <r>
    <s v="B-25757"/>
    <n v="3151"/>
    <n v="-35"/>
    <x v="0"/>
    <x v="2"/>
    <x v="5"/>
    <s v="EMI"/>
  </r>
  <r>
    <s v="B-25973"/>
    <n v="4141"/>
    <n v="1698"/>
    <x v="10"/>
    <x v="0"/>
    <x v="3"/>
    <s v="COD"/>
  </r>
  <r>
    <s v="B-25698"/>
    <n v="7"/>
    <n v="-2"/>
    <x v="8"/>
    <x v="2"/>
    <x v="7"/>
    <s v="COD"/>
  </r>
  <r>
    <s v="B-25993"/>
    <n v="4363"/>
    <n v="305"/>
    <x v="4"/>
    <x v="1"/>
    <x v="10"/>
    <s v="EMI"/>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s v="B-25681"/>
    <n v="1096"/>
    <n v="658"/>
    <n v="7"/>
    <x v="0"/>
    <x v="0"/>
    <x v="0"/>
    <d v="2018-04-06T00:00:00"/>
    <x v="0"/>
    <x v="0"/>
    <x v="0"/>
    <s v="Indore"/>
  </r>
  <r>
    <s v="B-25681"/>
    <n v="1625"/>
    <n v="-77"/>
    <n v="3"/>
    <x v="0"/>
    <x v="1"/>
    <x v="1"/>
    <d v="2018-04-07T00:00:00"/>
    <x v="0"/>
    <x v="0"/>
    <x v="0"/>
    <s v="Indore"/>
  </r>
  <r>
    <s v="B-25681"/>
    <n v="523"/>
    <n v="204"/>
    <n v="7"/>
    <x v="1"/>
    <x v="2"/>
    <x v="0"/>
    <d v="2018-04-08T00:00:00"/>
    <x v="0"/>
    <x v="0"/>
    <x v="0"/>
    <s v="Indore"/>
  </r>
  <r>
    <s v="B-25681"/>
    <n v="44"/>
    <n v="-3"/>
    <n v="1"/>
    <x v="1"/>
    <x v="3"/>
    <x v="2"/>
    <d v="2018-04-09T00:00:00"/>
    <x v="0"/>
    <x v="0"/>
    <x v="0"/>
    <s v="Indore"/>
  </r>
  <r>
    <s v="B-25681"/>
    <n v="243"/>
    <n v="-14"/>
    <n v="2"/>
    <x v="2"/>
    <x v="4"/>
    <x v="0"/>
    <d v="2018-04-10T00:00:00"/>
    <x v="0"/>
    <x v="0"/>
    <x v="0"/>
    <s v="Indore"/>
  </r>
  <r>
    <s v="B-26055"/>
    <n v="5729"/>
    <n v="64"/>
    <n v="14"/>
    <x v="2"/>
    <x v="4"/>
    <x v="1"/>
    <d v="2018-04-11T00:00:00"/>
    <x v="0"/>
    <x v="1"/>
    <x v="1"/>
    <s v="Mathura"/>
  </r>
  <r>
    <s v="B-26055"/>
    <n v="671"/>
    <n v="114"/>
    <n v="9"/>
    <x v="0"/>
    <x v="1"/>
    <x v="3"/>
    <d v="2018-04-12T00:00:00"/>
    <x v="0"/>
    <x v="1"/>
    <x v="1"/>
    <s v="Mathura"/>
  </r>
  <r>
    <s v="B-26055"/>
    <n v="443"/>
    <n v="11"/>
    <n v="1"/>
    <x v="1"/>
    <x v="3"/>
    <x v="0"/>
    <d v="2018-04-13T00:00:00"/>
    <x v="0"/>
    <x v="1"/>
    <x v="1"/>
    <s v="Mathura"/>
  </r>
  <r>
    <s v="B-26055"/>
    <n v="57"/>
    <n v="7"/>
    <n v="2"/>
    <x v="1"/>
    <x v="5"/>
    <x v="4"/>
    <d v="2018-04-14T00:00:00"/>
    <x v="0"/>
    <x v="1"/>
    <x v="1"/>
    <s v="Mathura"/>
  </r>
  <r>
    <s v="B-26055"/>
    <n v="227"/>
    <n v="48"/>
    <n v="5"/>
    <x v="1"/>
    <x v="6"/>
    <x v="0"/>
    <d v="2018-04-15T00:00:00"/>
    <x v="0"/>
    <x v="1"/>
    <x v="1"/>
    <s v="Mathura"/>
  </r>
  <r>
    <s v="B-26055"/>
    <n v="213"/>
    <n v="4"/>
    <n v="14"/>
    <x v="1"/>
    <x v="5"/>
    <x v="0"/>
    <d v="2018-04-16T00:00:00"/>
    <x v="0"/>
    <x v="1"/>
    <x v="1"/>
    <s v="Mathura"/>
  </r>
  <r>
    <s v="B-25993"/>
    <n v="610"/>
    <n v="208"/>
    <n v="3"/>
    <x v="0"/>
    <x v="7"/>
    <x v="0"/>
    <d v="2018-04-17T00:00:00"/>
    <x v="0"/>
    <x v="2"/>
    <x v="2"/>
    <s v="Delhi"/>
  </r>
  <r>
    <s v="B-25993"/>
    <n v="414"/>
    <n v="199"/>
    <n v="3"/>
    <x v="0"/>
    <x v="1"/>
    <x v="0"/>
    <d v="2018-04-18T00:00:00"/>
    <x v="0"/>
    <x v="2"/>
    <x v="2"/>
    <s v="Delhi"/>
  </r>
  <r>
    <s v="B-25955"/>
    <n v="2927"/>
    <n v="146"/>
    <n v="8"/>
    <x v="2"/>
    <x v="8"/>
    <x v="1"/>
    <d v="2018-04-19T00:00:00"/>
    <x v="0"/>
    <x v="3"/>
    <x v="3"/>
    <s v="Pune"/>
  </r>
  <r>
    <s v="B-25955"/>
    <n v="39"/>
    <n v="2"/>
    <n v="2"/>
    <x v="1"/>
    <x v="3"/>
    <x v="2"/>
    <d v="2018-04-20T00:00:00"/>
    <x v="0"/>
    <x v="3"/>
    <x v="3"/>
    <s v="Pune"/>
  </r>
  <r>
    <s v="B-25955"/>
    <n v="54"/>
    <n v="14"/>
    <n v="3"/>
    <x v="1"/>
    <x v="9"/>
    <x v="4"/>
    <d v="2018-04-21T00:00:00"/>
    <x v="0"/>
    <x v="3"/>
    <x v="3"/>
    <s v="Pune"/>
  </r>
  <r>
    <s v="B-25955"/>
    <n v="294"/>
    <n v="62"/>
    <n v="9"/>
    <x v="1"/>
    <x v="9"/>
    <x v="1"/>
    <d v="2018-04-22T00:00:00"/>
    <x v="0"/>
    <x v="3"/>
    <x v="3"/>
    <s v="Pune"/>
  </r>
  <r>
    <s v="B-25973"/>
    <n v="398"/>
    <n v="111"/>
    <n v="8"/>
    <x v="1"/>
    <x v="10"/>
    <x v="0"/>
    <d v="2018-04-23T00:00:00"/>
    <x v="0"/>
    <x v="4"/>
    <x v="1"/>
    <s v="Mathura"/>
  </r>
  <r>
    <s v="B-26093"/>
    <n v="2847"/>
    <n v="712"/>
    <n v="8"/>
    <x v="0"/>
    <x v="7"/>
    <x v="3"/>
    <d v="2018-04-24T00:00:00"/>
    <x v="0"/>
    <x v="5"/>
    <x v="3"/>
    <s v="Pune"/>
  </r>
  <r>
    <s v="B-26093"/>
    <n v="852"/>
    <n v="51"/>
    <n v="5"/>
    <x v="2"/>
    <x v="8"/>
    <x v="3"/>
    <d v="2018-04-25T00:00:00"/>
    <x v="0"/>
    <x v="5"/>
    <x v="3"/>
    <s v="Pune"/>
  </r>
  <r>
    <s v="B-25923"/>
    <n v="3873"/>
    <n v="-891"/>
    <n v="6"/>
    <x v="0"/>
    <x v="1"/>
    <x v="3"/>
    <d v="2018-04-26T00:00:00"/>
    <x v="0"/>
    <x v="6"/>
    <x v="3"/>
    <s v="Mumbai"/>
  </r>
  <r>
    <s v="B-25602"/>
    <n v="2617"/>
    <n v="1151"/>
    <n v="4"/>
    <x v="0"/>
    <x v="1"/>
    <x v="3"/>
    <d v="2018-04-27T00:00:00"/>
    <x v="0"/>
    <x v="7"/>
    <x v="3"/>
    <s v="Pune"/>
  </r>
  <r>
    <s v="B-25602"/>
    <n v="561"/>
    <n v="212"/>
    <n v="3"/>
    <x v="1"/>
    <x v="3"/>
    <x v="0"/>
    <d v="2018-04-28T00:00:00"/>
    <x v="0"/>
    <x v="7"/>
    <x v="3"/>
    <s v="Pune"/>
  </r>
  <r>
    <s v="B-25602"/>
    <n v="424"/>
    <n v="-272"/>
    <n v="5"/>
    <x v="0"/>
    <x v="1"/>
    <x v="0"/>
    <d v="2018-04-29T00:00:00"/>
    <x v="0"/>
    <x v="7"/>
    <x v="3"/>
    <s v="Pune"/>
  </r>
  <r>
    <s v="B-25757"/>
    <n v="17"/>
    <n v="-13"/>
    <n v="4"/>
    <x v="1"/>
    <x v="11"/>
    <x v="2"/>
    <d v="2018-04-30T00:00:00"/>
    <x v="0"/>
    <x v="8"/>
    <x v="0"/>
    <s v="Indore"/>
  </r>
  <r>
    <s v="B-25757"/>
    <n v="46"/>
    <n v="14"/>
    <n v="5"/>
    <x v="1"/>
    <x v="11"/>
    <x v="2"/>
    <d v="2018-05-01T00:00:00"/>
    <x v="1"/>
    <x v="8"/>
    <x v="0"/>
    <s v="Indore"/>
  </r>
  <r>
    <s v="B-25757"/>
    <n v="211"/>
    <n v="19"/>
    <n v="8"/>
    <x v="1"/>
    <x v="6"/>
    <x v="0"/>
    <d v="2018-05-02T00:00:00"/>
    <x v="1"/>
    <x v="8"/>
    <x v="0"/>
    <s v="Indore"/>
  </r>
  <r>
    <s v="B-25757"/>
    <n v="165"/>
    <n v="30"/>
    <n v="3"/>
    <x v="1"/>
    <x v="6"/>
    <x v="0"/>
    <d v="2018-05-03T00:00:00"/>
    <x v="1"/>
    <x v="8"/>
    <x v="0"/>
    <s v="Indore"/>
  </r>
  <r>
    <s v="B-25881"/>
    <n v="2244"/>
    <n v="247"/>
    <n v="4"/>
    <x v="1"/>
    <x v="2"/>
    <x v="3"/>
    <d v="2018-05-04T00:00:00"/>
    <x v="1"/>
    <x v="9"/>
    <x v="1"/>
    <s v="Mathura"/>
  </r>
  <r>
    <s v="B-25881"/>
    <n v="37"/>
    <n v="3"/>
    <n v="3"/>
    <x v="1"/>
    <x v="10"/>
    <x v="0"/>
    <d v="2018-05-05T00:00:00"/>
    <x v="1"/>
    <x v="9"/>
    <x v="1"/>
    <s v="Mathura"/>
  </r>
  <r>
    <s v="B-25881"/>
    <n v="36"/>
    <n v="7"/>
    <n v="3"/>
    <x v="1"/>
    <x v="12"/>
    <x v="2"/>
    <d v="2018-05-06T00:00:00"/>
    <x v="1"/>
    <x v="9"/>
    <x v="1"/>
    <s v="Mathura"/>
  </r>
  <r>
    <s v="B-25967"/>
    <n v="17"/>
    <n v="2"/>
    <n v="2"/>
    <x v="1"/>
    <x v="11"/>
    <x v="2"/>
    <d v="2018-05-07T00:00:00"/>
    <x v="1"/>
    <x v="10"/>
    <x v="1"/>
    <s v="Prayagraj"/>
  </r>
  <r>
    <s v="B-25696"/>
    <n v="275"/>
    <n v="-275"/>
    <n v="4"/>
    <x v="1"/>
    <x v="3"/>
    <x v="0"/>
    <d v="2018-05-08T00:00:00"/>
    <x v="1"/>
    <x v="11"/>
    <x v="4"/>
    <s v="Bangalore"/>
  </r>
  <r>
    <s v="B-25696"/>
    <n v="44"/>
    <n v="99"/>
    <n v="3"/>
    <x v="1"/>
    <x v="13"/>
    <x v="2"/>
    <d v="2018-05-09T00:00:00"/>
    <x v="1"/>
    <x v="11"/>
    <x v="4"/>
    <s v="Bangalore"/>
  </r>
  <r>
    <s v="B-25687"/>
    <n v="387"/>
    <n v="-213"/>
    <n v="5"/>
    <x v="1"/>
    <x v="3"/>
    <x v="4"/>
    <d v="2018-05-10T00:00:00"/>
    <x v="1"/>
    <x v="12"/>
    <x v="3"/>
    <s v="Mumbai"/>
  </r>
  <r>
    <s v="B-25643"/>
    <n v="50"/>
    <n v="-44"/>
    <n v="2"/>
    <x v="1"/>
    <x v="10"/>
    <x v="4"/>
    <d v="2018-05-11T00:00:00"/>
    <x v="1"/>
    <x v="13"/>
    <x v="5"/>
    <s v="Kashmir"/>
  </r>
  <r>
    <s v="B-25643"/>
    <n v="1061"/>
    <n v="-36"/>
    <n v="8"/>
    <x v="2"/>
    <x v="8"/>
    <x v="1"/>
    <d v="2018-05-12T00:00:00"/>
    <x v="1"/>
    <x v="13"/>
    <x v="5"/>
    <s v="Kashmir"/>
  </r>
  <r>
    <s v="B-25643"/>
    <n v="37"/>
    <n v="-23"/>
    <n v="4"/>
    <x v="1"/>
    <x v="5"/>
    <x v="4"/>
    <d v="2018-05-13T00:00:00"/>
    <x v="1"/>
    <x v="13"/>
    <x v="5"/>
    <s v="Kashmir"/>
  </r>
  <r>
    <s v="B-25798"/>
    <n v="448"/>
    <n v="148"/>
    <n v="2"/>
    <x v="0"/>
    <x v="7"/>
    <x v="0"/>
    <d v="2018-05-14T00:00:00"/>
    <x v="1"/>
    <x v="14"/>
    <x v="6"/>
    <s v="Hyderabad"/>
  </r>
  <r>
    <s v="B-25851"/>
    <n v="135"/>
    <n v="-54"/>
    <n v="5"/>
    <x v="1"/>
    <x v="13"/>
    <x v="0"/>
    <d v="2018-05-15T00:00:00"/>
    <x v="1"/>
    <x v="15"/>
    <x v="7"/>
    <s v="Kohima"/>
  </r>
  <r>
    <s v="B-25851"/>
    <n v="336"/>
    <n v="71"/>
    <n v="3"/>
    <x v="2"/>
    <x v="8"/>
    <x v="0"/>
    <d v="2018-05-16T00:00:00"/>
    <x v="1"/>
    <x v="15"/>
    <x v="7"/>
    <s v="Kohima"/>
  </r>
  <r>
    <s v="B-25703"/>
    <n v="231"/>
    <n v="-190"/>
    <n v="9"/>
    <x v="1"/>
    <x v="10"/>
    <x v="0"/>
    <d v="2018-05-17T00:00:00"/>
    <x v="1"/>
    <x v="16"/>
    <x v="0"/>
    <s v="Indore"/>
  </r>
  <r>
    <s v="B-25703"/>
    <n v="97"/>
    <n v="-45"/>
    <n v="4"/>
    <x v="1"/>
    <x v="3"/>
    <x v="0"/>
    <d v="2018-05-18T00:00:00"/>
    <x v="1"/>
    <x v="16"/>
    <x v="0"/>
    <s v="Indore"/>
  </r>
  <r>
    <s v="B-25703"/>
    <n v="32"/>
    <n v="-5"/>
    <n v="5"/>
    <x v="1"/>
    <x v="10"/>
    <x v="4"/>
    <d v="2018-05-19T00:00:00"/>
    <x v="1"/>
    <x v="16"/>
    <x v="0"/>
    <s v="Indore"/>
  </r>
  <r>
    <s v="B-25703"/>
    <n v="47"/>
    <n v="-27"/>
    <n v="4"/>
    <x v="1"/>
    <x v="3"/>
    <x v="0"/>
    <d v="2018-05-20T00:00:00"/>
    <x v="1"/>
    <x v="16"/>
    <x v="0"/>
    <s v="Indore"/>
  </r>
  <r>
    <s v="B-25858"/>
    <n v="29"/>
    <n v="11"/>
    <n v="4"/>
    <x v="1"/>
    <x v="11"/>
    <x v="0"/>
    <d v="2018-05-21T00:00:00"/>
    <x v="1"/>
    <x v="17"/>
    <x v="3"/>
    <s v="Mumbai"/>
  </r>
  <r>
    <s v="B-25858"/>
    <n v="245"/>
    <n v="30"/>
    <n v="2"/>
    <x v="1"/>
    <x v="3"/>
    <x v="0"/>
    <d v="2018-05-22T00:00:00"/>
    <x v="1"/>
    <x v="17"/>
    <x v="3"/>
    <s v="Mumbai"/>
  </r>
  <r>
    <s v="B-25858"/>
    <n v="223"/>
    <n v="27"/>
    <n v="2"/>
    <x v="2"/>
    <x v="8"/>
    <x v="0"/>
    <d v="2018-05-23T00:00:00"/>
    <x v="1"/>
    <x v="17"/>
    <x v="3"/>
    <s v="Mumbai"/>
  </r>
  <r>
    <s v="B-25858"/>
    <n v="219"/>
    <n v="0"/>
    <n v="1"/>
    <x v="1"/>
    <x v="3"/>
    <x v="0"/>
    <d v="2018-05-24T00:00:00"/>
    <x v="1"/>
    <x v="17"/>
    <x v="3"/>
    <s v="Mumbai"/>
  </r>
  <r>
    <s v="B-25858"/>
    <n v="294"/>
    <n v="109"/>
    <n v="7"/>
    <x v="0"/>
    <x v="14"/>
    <x v="1"/>
    <d v="2018-05-25T00:00:00"/>
    <x v="1"/>
    <x v="17"/>
    <x v="3"/>
    <s v="Mumbai"/>
  </r>
  <r>
    <s v="B-25887"/>
    <n v="2125"/>
    <n v="-234"/>
    <n v="6"/>
    <x v="0"/>
    <x v="7"/>
    <x v="1"/>
    <d v="2018-05-26T00:00:00"/>
    <x v="1"/>
    <x v="8"/>
    <x v="1"/>
    <s v="Prayagraj"/>
  </r>
  <r>
    <s v="B-25756"/>
    <n v="729"/>
    <n v="-492"/>
    <n v="5"/>
    <x v="2"/>
    <x v="8"/>
    <x v="4"/>
    <d v="2018-05-27T00:00:00"/>
    <x v="1"/>
    <x v="18"/>
    <x v="3"/>
    <s v="Mumbai"/>
  </r>
  <r>
    <s v="B-25756"/>
    <n v="465"/>
    <n v="-33"/>
    <n v="4"/>
    <x v="0"/>
    <x v="1"/>
    <x v="1"/>
    <d v="2018-05-28T00:00:00"/>
    <x v="1"/>
    <x v="18"/>
    <x v="3"/>
    <s v="Mumbai"/>
  </r>
  <r>
    <s v="B-25756"/>
    <n v="204"/>
    <n v="276"/>
    <n v="3"/>
    <x v="2"/>
    <x v="8"/>
    <x v="0"/>
    <d v="2018-05-29T00:00:00"/>
    <x v="1"/>
    <x v="18"/>
    <x v="3"/>
    <s v="Mumbai"/>
  </r>
  <r>
    <s v="B-25997"/>
    <n v="231"/>
    <n v="99"/>
    <n v="2"/>
    <x v="0"/>
    <x v="0"/>
    <x v="3"/>
    <d v="2018-05-30T00:00:00"/>
    <x v="1"/>
    <x v="19"/>
    <x v="3"/>
    <s v="Pune"/>
  </r>
  <r>
    <s v="B-25761"/>
    <n v="2188"/>
    <n v="1050"/>
    <n v="5"/>
    <x v="2"/>
    <x v="8"/>
    <x v="3"/>
    <d v="2018-05-31T00:00:00"/>
    <x v="1"/>
    <x v="2"/>
    <x v="1"/>
    <s v="Mathura"/>
  </r>
  <r>
    <s v="B-25761"/>
    <n v="418"/>
    <n v="70"/>
    <n v="7"/>
    <x v="0"/>
    <x v="1"/>
    <x v="0"/>
    <d v="2018-06-01T00:00:00"/>
    <x v="2"/>
    <x v="2"/>
    <x v="1"/>
    <s v="Mathura"/>
  </r>
  <r>
    <s v="B-25655"/>
    <n v="6"/>
    <n v="-3"/>
    <n v="1"/>
    <x v="1"/>
    <x v="10"/>
    <x v="4"/>
    <d v="2018-06-02T00:00:00"/>
    <x v="2"/>
    <x v="20"/>
    <x v="0"/>
    <s v="Indore"/>
  </r>
  <r>
    <s v="B-25655"/>
    <n v="74"/>
    <n v="-123"/>
    <n v="8"/>
    <x v="1"/>
    <x v="11"/>
    <x v="4"/>
    <d v="2018-06-03T00:00:00"/>
    <x v="2"/>
    <x v="20"/>
    <x v="0"/>
    <s v="Indore"/>
  </r>
  <r>
    <s v="B-25655"/>
    <n v="312"/>
    <n v="-312"/>
    <n v="7"/>
    <x v="2"/>
    <x v="4"/>
    <x v="0"/>
    <d v="2018-06-04T00:00:00"/>
    <x v="2"/>
    <x v="20"/>
    <x v="0"/>
    <s v="Indore"/>
  </r>
  <r>
    <s v="B-25655"/>
    <n v="44"/>
    <n v="-26"/>
    <n v="3"/>
    <x v="1"/>
    <x v="10"/>
    <x v="2"/>
    <d v="2018-06-05T00:00:00"/>
    <x v="2"/>
    <x v="20"/>
    <x v="0"/>
    <s v="Indore"/>
  </r>
  <r>
    <s v="B-25655"/>
    <n v="396"/>
    <n v="-31"/>
    <n v="9"/>
    <x v="1"/>
    <x v="3"/>
    <x v="0"/>
    <d v="2018-06-06T00:00:00"/>
    <x v="2"/>
    <x v="20"/>
    <x v="0"/>
    <s v="Indore"/>
  </r>
  <r>
    <s v="B-25786"/>
    <n v="1854"/>
    <n v="433"/>
    <n v="5"/>
    <x v="2"/>
    <x v="8"/>
    <x v="3"/>
    <d v="2018-06-07T00:00:00"/>
    <x v="2"/>
    <x v="4"/>
    <x v="1"/>
    <s v="Mathura"/>
  </r>
  <r>
    <s v="B-25786"/>
    <n v="623"/>
    <n v="-192"/>
    <n v="3"/>
    <x v="2"/>
    <x v="15"/>
    <x v="4"/>
    <d v="2018-06-08T00:00:00"/>
    <x v="2"/>
    <x v="4"/>
    <x v="1"/>
    <s v="Mathura"/>
  </r>
  <r>
    <s v="B-26095"/>
    <n v="6"/>
    <n v="1"/>
    <n v="1"/>
    <x v="1"/>
    <x v="13"/>
    <x v="4"/>
    <d v="2018-06-09T00:00:00"/>
    <x v="2"/>
    <x v="21"/>
    <x v="8"/>
    <s v="Jaipur"/>
  </r>
  <r>
    <s v="B-25823"/>
    <n v="59"/>
    <n v="6"/>
    <n v="1"/>
    <x v="0"/>
    <x v="14"/>
    <x v="4"/>
    <d v="2018-06-10T00:00:00"/>
    <x v="2"/>
    <x v="22"/>
    <x v="3"/>
    <s v="Mumbai"/>
  </r>
  <r>
    <s v="B-25853"/>
    <n v="2093"/>
    <n v="721"/>
    <n v="5"/>
    <x v="2"/>
    <x v="4"/>
    <x v="3"/>
    <d v="2018-06-11T00:00:00"/>
    <x v="2"/>
    <x v="23"/>
    <x v="9"/>
    <s v="Ahmedabad"/>
  </r>
  <r>
    <s v="B-25853"/>
    <n v="39"/>
    <n v="16"/>
    <n v="6"/>
    <x v="1"/>
    <x v="11"/>
    <x v="4"/>
    <d v="2018-06-12T00:00:00"/>
    <x v="2"/>
    <x v="23"/>
    <x v="9"/>
    <s v="Ahmedabad"/>
  </r>
  <r>
    <s v="B-25853"/>
    <n v="199"/>
    <n v="48"/>
    <n v="4"/>
    <x v="1"/>
    <x v="6"/>
    <x v="4"/>
    <d v="2018-06-13T00:00:00"/>
    <x v="2"/>
    <x v="23"/>
    <x v="9"/>
    <s v="Ahmedabad"/>
  </r>
  <r>
    <s v="B-25853"/>
    <n v="26"/>
    <n v="11"/>
    <n v="2"/>
    <x v="1"/>
    <x v="10"/>
    <x v="4"/>
    <d v="2018-06-14T00:00:00"/>
    <x v="2"/>
    <x v="23"/>
    <x v="9"/>
    <s v="Ahmedabad"/>
  </r>
  <r>
    <s v="B-25735"/>
    <n v="7"/>
    <n v="-1"/>
    <n v="2"/>
    <x v="1"/>
    <x v="11"/>
    <x v="4"/>
    <d v="2018-06-15T00:00:00"/>
    <x v="2"/>
    <x v="24"/>
    <x v="1"/>
    <s v="Lucknow"/>
  </r>
  <r>
    <s v="B-25735"/>
    <n v="12"/>
    <n v="-2"/>
    <n v="3"/>
    <x v="1"/>
    <x v="10"/>
    <x v="0"/>
    <d v="2018-06-16T00:00:00"/>
    <x v="2"/>
    <x v="24"/>
    <x v="1"/>
    <s v="Lucknow"/>
  </r>
  <r>
    <s v="B-25910"/>
    <n v="1622"/>
    <n v="-624"/>
    <n v="5"/>
    <x v="2"/>
    <x v="15"/>
    <x v="3"/>
    <d v="2018-06-17T00:00:00"/>
    <x v="2"/>
    <x v="25"/>
    <x v="2"/>
    <s v="Delhi"/>
  </r>
  <r>
    <s v="B-25910"/>
    <n v="259"/>
    <n v="47"/>
    <n v="5"/>
    <x v="1"/>
    <x v="10"/>
    <x v="3"/>
    <d v="2018-06-18T00:00:00"/>
    <x v="2"/>
    <x v="25"/>
    <x v="2"/>
    <s v="Delhi"/>
  </r>
  <r>
    <s v="B-25830"/>
    <n v="1954"/>
    <n v="782"/>
    <n v="3"/>
    <x v="0"/>
    <x v="1"/>
    <x v="3"/>
    <d v="2018-06-19T00:00:00"/>
    <x v="2"/>
    <x v="26"/>
    <x v="10"/>
    <s v="Simla"/>
  </r>
  <r>
    <s v="B-25950"/>
    <n v="1622"/>
    <n v="95"/>
    <n v="5"/>
    <x v="0"/>
    <x v="7"/>
    <x v="3"/>
    <d v="2018-06-20T00:00:00"/>
    <x v="2"/>
    <x v="27"/>
    <x v="0"/>
    <s v="Indore"/>
  </r>
  <r>
    <s v="B-25950"/>
    <n v="644"/>
    <n v="167"/>
    <n v="2"/>
    <x v="0"/>
    <x v="7"/>
    <x v="0"/>
    <d v="2018-06-21T00:00:00"/>
    <x v="2"/>
    <x v="27"/>
    <x v="0"/>
    <s v="Indore"/>
  </r>
  <r>
    <s v="B-25950"/>
    <n v="136"/>
    <n v="-33"/>
    <n v="5"/>
    <x v="1"/>
    <x v="3"/>
    <x v="0"/>
    <d v="2018-06-22T00:00:00"/>
    <x v="2"/>
    <x v="27"/>
    <x v="0"/>
    <s v="Indore"/>
  </r>
  <r>
    <s v="B-25950"/>
    <n v="261"/>
    <n v="13"/>
    <n v="6"/>
    <x v="1"/>
    <x v="5"/>
    <x v="3"/>
    <d v="2018-06-23T00:00:00"/>
    <x v="2"/>
    <x v="27"/>
    <x v="0"/>
    <s v="Indore"/>
  </r>
  <r>
    <s v="B-25744"/>
    <n v="373"/>
    <n v="254"/>
    <n v="6"/>
    <x v="0"/>
    <x v="7"/>
    <x v="4"/>
    <d v="2018-06-24T00:00:00"/>
    <x v="2"/>
    <x v="28"/>
    <x v="6"/>
    <s v="Hyderabad"/>
  </r>
  <r>
    <s v="B-25686"/>
    <n v="1829"/>
    <n v="-56"/>
    <n v="6"/>
    <x v="2"/>
    <x v="15"/>
    <x v="3"/>
    <d v="2018-06-25T00:00:00"/>
    <x v="2"/>
    <x v="29"/>
    <x v="10"/>
    <s v="Simla"/>
  </r>
  <r>
    <s v="B-25686"/>
    <n v="381"/>
    <n v="-13"/>
    <n v="2"/>
    <x v="1"/>
    <x v="3"/>
    <x v="0"/>
    <d v="2018-06-26T00:00:00"/>
    <x v="2"/>
    <x v="29"/>
    <x v="10"/>
    <s v="Simla"/>
  </r>
  <r>
    <s v="B-25845"/>
    <n v="82"/>
    <n v="-33"/>
    <n v="4"/>
    <x v="1"/>
    <x v="13"/>
    <x v="0"/>
    <d v="2018-06-27T00:00:00"/>
    <x v="2"/>
    <x v="30"/>
    <x v="11"/>
    <s v="Thiruvananthapuram"/>
  </r>
  <r>
    <s v="B-25845"/>
    <n v="757"/>
    <n v="371"/>
    <n v="2"/>
    <x v="0"/>
    <x v="7"/>
    <x v="3"/>
    <d v="2018-06-28T00:00:00"/>
    <x v="2"/>
    <x v="30"/>
    <x v="11"/>
    <s v="Thiruvananthapuram"/>
  </r>
  <r>
    <s v="B-25845"/>
    <n v="274"/>
    <n v="-7"/>
    <n v="4"/>
    <x v="0"/>
    <x v="1"/>
    <x v="0"/>
    <d v="2018-06-29T00:00:00"/>
    <x v="2"/>
    <x v="30"/>
    <x v="11"/>
    <s v="Thiruvananthapuram"/>
  </r>
  <r>
    <s v="B-26022"/>
    <n v="1824"/>
    <n v="1303"/>
    <n v="8"/>
    <x v="0"/>
    <x v="1"/>
    <x v="3"/>
    <d v="2018-06-30T00:00:00"/>
    <x v="2"/>
    <x v="31"/>
    <x v="12"/>
    <s v="Chandigarh"/>
  </r>
  <r>
    <s v="B-26001"/>
    <n v="8"/>
    <n v="2"/>
    <n v="2"/>
    <x v="1"/>
    <x v="11"/>
    <x v="4"/>
    <d v="2018-07-01T00:00:00"/>
    <x v="3"/>
    <x v="32"/>
    <x v="2"/>
    <s v="Delhi"/>
  </r>
  <r>
    <s v="B-26001"/>
    <n v="50"/>
    <n v="-10"/>
    <n v="6"/>
    <x v="1"/>
    <x v="11"/>
    <x v="2"/>
    <d v="2018-07-02T00:00:00"/>
    <x v="3"/>
    <x v="32"/>
    <x v="2"/>
    <s v="Delhi"/>
  </r>
  <r>
    <s v="B-26003"/>
    <n v="1745"/>
    <n v="122"/>
    <n v="2"/>
    <x v="2"/>
    <x v="15"/>
    <x v="3"/>
    <d v="2018-07-03T00:00:00"/>
    <x v="3"/>
    <x v="33"/>
    <x v="0"/>
    <s v="Bhopal"/>
  </r>
  <r>
    <s v="B-26003"/>
    <n v="498"/>
    <n v="-116"/>
    <n v="4"/>
    <x v="1"/>
    <x v="3"/>
    <x v="4"/>
    <d v="2018-07-04T00:00:00"/>
    <x v="3"/>
    <x v="33"/>
    <x v="0"/>
    <s v="Bhopal"/>
  </r>
  <r>
    <s v="B-26003"/>
    <n v="315"/>
    <n v="-8"/>
    <n v="3"/>
    <x v="2"/>
    <x v="4"/>
    <x v="3"/>
    <d v="2018-07-05T00:00:00"/>
    <x v="3"/>
    <x v="33"/>
    <x v="0"/>
    <s v="Bhopal"/>
  </r>
  <r>
    <s v="B-25755"/>
    <n v="1709"/>
    <n v="564"/>
    <n v="3"/>
    <x v="1"/>
    <x v="2"/>
    <x v="3"/>
    <d v="2018-07-06T00:00:00"/>
    <x v="3"/>
    <x v="34"/>
    <x v="11"/>
    <s v="Thiruvananthapuram"/>
  </r>
  <r>
    <s v="B-25842"/>
    <n v="1543"/>
    <n v="370"/>
    <n v="8"/>
    <x v="0"/>
    <x v="7"/>
    <x v="3"/>
    <d v="2018-07-07T00:00:00"/>
    <x v="3"/>
    <x v="35"/>
    <x v="3"/>
    <s v="Pune"/>
  </r>
  <r>
    <s v="B-25902"/>
    <n v="268"/>
    <n v="6"/>
    <n v="2"/>
    <x v="2"/>
    <x v="8"/>
    <x v="4"/>
    <d v="2018-07-08T00:00:00"/>
    <x v="3"/>
    <x v="36"/>
    <x v="3"/>
    <s v="Mumbai"/>
  </r>
  <r>
    <s v="B-25778"/>
    <n v="1506"/>
    <n v="-266"/>
    <n v="6"/>
    <x v="0"/>
    <x v="7"/>
    <x v="3"/>
    <d v="2018-07-09T00:00:00"/>
    <x v="3"/>
    <x v="37"/>
    <x v="3"/>
    <s v="Mumbai"/>
  </r>
  <r>
    <s v="B-25778"/>
    <n v="933"/>
    <n v="166"/>
    <n v="5"/>
    <x v="1"/>
    <x v="3"/>
    <x v="3"/>
    <d v="2018-07-10T00:00:00"/>
    <x v="3"/>
    <x v="37"/>
    <x v="3"/>
    <s v="Mumbai"/>
  </r>
  <r>
    <s v="B-25935"/>
    <n v="1657"/>
    <n v="460"/>
    <n v="4"/>
    <x v="2"/>
    <x v="4"/>
    <x v="3"/>
    <d v="2018-07-11T00:00:00"/>
    <x v="3"/>
    <x v="38"/>
    <x v="7"/>
    <s v="Kohima"/>
  </r>
  <r>
    <s v="B-25797"/>
    <n v="1630"/>
    <n v="802"/>
    <n v="5"/>
    <x v="2"/>
    <x v="15"/>
    <x v="1"/>
    <d v="2018-07-12T00:00:00"/>
    <x v="3"/>
    <x v="39"/>
    <x v="0"/>
    <s v="Indore"/>
  </r>
  <r>
    <s v="B-25797"/>
    <n v="413"/>
    <n v="-314"/>
    <n v="9"/>
    <x v="2"/>
    <x v="4"/>
    <x v="0"/>
    <d v="2018-07-13T00:00:00"/>
    <x v="3"/>
    <x v="39"/>
    <x v="0"/>
    <s v="Indore"/>
  </r>
  <r>
    <s v="B-25797"/>
    <n v="31"/>
    <n v="1"/>
    <n v="2"/>
    <x v="1"/>
    <x v="10"/>
    <x v="4"/>
    <d v="2018-07-14T00:00:00"/>
    <x v="3"/>
    <x v="39"/>
    <x v="0"/>
    <s v="Indore"/>
  </r>
  <r>
    <s v="B-25754"/>
    <n v="9"/>
    <n v="-1"/>
    <n v="3"/>
    <x v="1"/>
    <x v="11"/>
    <x v="4"/>
    <d v="2018-07-15T00:00:00"/>
    <x v="3"/>
    <x v="40"/>
    <x v="13"/>
    <s v="Patna"/>
  </r>
  <r>
    <s v="B-25754"/>
    <n v="72"/>
    <n v="-46"/>
    <n v="7"/>
    <x v="1"/>
    <x v="13"/>
    <x v="2"/>
    <d v="2018-07-16T00:00:00"/>
    <x v="3"/>
    <x v="40"/>
    <x v="13"/>
    <s v="Patna"/>
  </r>
  <r>
    <s v="B-26048"/>
    <n v="1461"/>
    <n v="202"/>
    <n v="5"/>
    <x v="2"/>
    <x v="15"/>
    <x v="1"/>
    <d v="2018-07-17T00:00:00"/>
    <x v="3"/>
    <x v="41"/>
    <x v="3"/>
    <s v="Pune"/>
  </r>
  <r>
    <s v="B-26048"/>
    <n v="401"/>
    <n v="13"/>
    <n v="6"/>
    <x v="2"/>
    <x v="4"/>
    <x v="3"/>
    <d v="2018-07-18T00:00:00"/>
    <x v="3"/>
    <x v="41"/>
    <x v="3"/>
    <s v="Pune"/>
  </r>
  <r>
    <s v="B-25816"/>
    <n v="391"/>
    <n v="113"/>
    <n v="8"/>
    <x v="1"/>
    <x v="6"/>
    <x v="0"/>
    <d v="2018-07-19T00:00:00"/>
    <x v="3"/>
    <x v="42"/>
    <x v="6"/>
    <s v="Hyderabad"/>
  </r>
  <r>
    <s v="B-25909"/>
    <n v="1622"/>
    <n v="-448"/>
    <n v="3"/>
    <x v="0"/>
    <x v="1"/>
    <x v="1"/>
    <d v="2018-07-20T00:00:00"/>
    <x v="3"/>
    <x v="43"/>
    <x v="3"/>
    <s v="Pune"/>
  </r>
  <r>
    <s v="B-25883"/>
    <n v="16"/>
    <n v="-15"/>
    <n v="4"/>
    <x v="1"/>
    <x v="10"/>
    <x v="4"/>
    <d v="2018-07-21T00:00:00"/>
    <x v="3"/>
    <x v="44"/>
    <x v="9"/>
    <s v="Surat"/>
  </r>
  <r>
    <s v="B-25613"/>
    <n v="1603"/>
    <n v="0"/>
    <n v="9"/>
    <x v="1"/>
    <x v="3"/>
    <x v="3"/>
    <d v="2018-07-22T00:00:00"/>
    <x v="3"/>
    <x v="18"/>
    <x v="14"/>
    <s v="Chandigarh"/>
  </r>
  <r>
    <s v="B-26097"/>
    <n v="663"/>
    <n v="-212"/>
    <n v="5"/>
    <x v="0"/>
    <x v="7"/>
    <x v="4"/>
    <d v="2018-07-23T00:00:00"/>
    <x v="3"/>
    <x v="45"/>
    <x v="4"/>
    <s v="Bangalore"/>
  </r>
  <r>
    <s v="B-26097"/>
    <n v="671"/>
    <n v="-309"/>
    <n v="5"/>
    <x v="0"/>
    <x v="0"/>
    <x v="0"/>
    <d v="2018-07-24T00:00:00"/>
    <x v="3"/>
    <x v="45"/>
    <x v="4"/>
    <s v="Bangalore"/>
  </r>
  <r>
    <s v="B-26097"/>
    <n v="185"/>
    <n v="-26"/>
    <n v="6"/>
    <x v="2"/>
    <x v="4"/>
    <x v="0"/>
    <d v="2018-07-25T00:00:00"/>
    <x v="3"/>
    <x v="45"/>
    <x v="4"/>
    <s v="Bangalore"/>
  </r>
  <r>
    <s v="B-25710"/>
    <n v="10"/>
    <n v="-1"/>
    <n v="1"/>
    <x v="1"/>
    <x v="12"/>
    <x v="4"/>
    <d v="2018-07-26T00:00:00"/>
    <x v="3"/>
    <x v="46"/>
    <x v="3"/>
    <s v="Pune"/>
  </r>
  <r>
    <s v="B-25710"/>
    <n v="216"/>
    <n v="-38"/>
    <n v="6"/>
    <x v="2"/>
    <x v="16"/>
    <x v="4"/>
    <d v="2018-07-27T00:00:00"/>
    <x v="3"/>
    <x v="46"/>
    <x v="3"/>
    <s v="Pune"/>
  </r>
  <r>
    <s v="B-25710"/>
    <n v="25"/>
    <n v="0"/>
    <n v="4"/>
    <x v="1"/>
    <x v="11"/>
    <x v="4"/>
    <d v="2018-07-28T00:00:00"/>
    <x v="3"/>
    <x v="46"/>
    <x v="3"/>
    <s v="Pune"/>
  </r>
  <r>
    <s v="B-25618"/>
    <n v="12"/>
    <n v="0"/>
    <n v="2"/>
    <x v="1"/>
    <x v="10"/>
    <x v="4"/>
    <d v="2018-07-29T00:00:00"/>
    <x v="3"/>
    <x v="47"/>
    <x v="6"/>
    <s v="Hyderabad"/>
  </r>
  <r>
    <s v="B-25729"/>
    <n v="1549"/>
    <n v="-439"/>
    <n v="4"/>
    <x v="0"/>
    <x v="1"/>
    <x v="3"/>
    <d v="2018-07-30T00:00:00"/>
    <x v="3"/>
    <x v="48"/>
    <x v="0"/>
    <s v="Bhopal"/>
  </r>
  <r>
    <s v="B-25723"/>
    <n v="12"/>
    <n v="-7"/>
    <n v="2"/>
    <x v="1"/>
    <x v="12"/>
    <x v="4"/>
    <d v="2018-07-31T00:00:00"/>
    <x v="3"/>
    <x v="49"/>
    <x v="3"/>
    <s v="Mumbai"/>
  </r>
  <r>
    <s v="B-25943"/>
    <n v="1547"/>
    <n v="340"/>
    <n v="6"/>
    <x v="0"/>
    <x v="14"/>
    <x v="1"/>
    <d v="2018-08-01T00:00:00"/>
    <x v="4"/>
    <x v="50"/>
    <x v="9"/>
    <s v="Ahmedabad"/>
  </r>
  <r>
    <s v="B-25943"/>
    <n v="48"/>
    <n v="20"/>
    <n v="4"/>
    <x v="1"/>
    <x v="6"/>
    <x v="4"/>
    <d v="2018-08-02T00:00:00"/>
    <x v="4"/>
    <x v="50"/>
    <x v="9"/>
    <s v="Ahmedabad"/>
  </r>
  <r>
    <s v="B-25788"/>
    <n v="12"/>
    <n v="3"/>
    <n v="1"/>
    <x v="1"/>
    <x v="6"/>
    <x v="4"/>
    <d v="2018-08-03T00:00:00"/>
    <x v="4"/>
    <x v="51"/>
    <x v="15"/>
    <s v="Chennai"/>
  </r>
  <r>
    <s v="B-26073"/>
    <n v="37"/>
    <n v="17"/>
    <n v="3"/>
    <x v="1"/>
    <x v="10"/>
    <x v="2"/>
    <d v="2018-08-04T00:00:00"/>
    <x v="4"/>
    <x v="52"/>
    <x v="0"/>
    <s v="Indore"/>
  </r>
  <r>
    <s v="B-25991"/>
    <n v="13"/>
    <n v="5"/>
    <n v="2"/>
    <x v="1"/>
    <x v="10"/>
    <x v="4"/>
    <d v="2018-08-05T00:00:00"/>
    <x v="4"/>
    <x v="53"/>
    <x v="0"/>
    <s v="Indore"/>
  </r>
  <r>
    <s v="B-25991"/>
    <n v="188"/>
    <n v="13"/>
    <n v="7"/>
    <x v="1"/>
    <x v="5"/>
    <x v="0"/>
    <d v="2018-08-06T00:00:00"/>
    <x v="4"/>
    <x v="53"/>
    <x v="0"/>
    <s v="Indore"/>
  </r>
  <r>
    <s v="B-25717"/>
    <n v="561"/>
    <n v="212"/>
    <n v="3"/>
    <x v="1"/>
    <x v="3"/>
    <x v="3"/>
    <d v="2018-08-07T00:00:00"/>
    <x v="4"/>
    <x v="54"/>
    <x v="1"/>
    <s v="Lucknow"/>
  </r>
  <r>
    <s v="B-25779"/>
    <n v="1361"/>
    <n v="980"/>
    <n v="3"/>
    <x v="2"/>
    <x v="15"/>
    <x v="0"/>
    <d v="2018-08-08T00:00:00"/>
    <x v="4"/>
    <x v="55"/>
    <x v="3"/>
    <s v="Pune"/>
  </r>
  <r>
    <s v="B-26085"/>
    <n v="1487"/>
    <n v="624"/>
    <n v="3"/>
    <x v="1"/>
    <x v="2"/>
    <x v="3"/>
    <d v="2018-08-09T00:00:00"/>
    <x v="4"/>
    <x v="31"/>
    <x v="12"/>
    <s v="Chandigarh"/>
  </r>
  <r>
    <s v="B-25793"/>
    <n v="60"/>
    <n v="-12"/>
    <n v="4"/>
    <x v="1"/>
    <x v="10"/>
    <x v="2"/>
    <d v="2018-08-10T00:00:00"/>
    <x v="4"/>
    <x v="56"/>
    <x v="0"/>
    <s v="Indore"/>
  </r>
  <r>
    <s v="B-25656"/>
    <n v="24"/>
    <n v="-1"/>
    <n v="2"/>
    <x v="1"/>
    <x v="10"/>
    <x v="0"/>
    <d v="2018-08-11T00:00:00"/>
    <x v="4"/>
    <x v="57"/>
    <x v="3"/>
    <s v="Pune"/>
  </r>
  <r>
    <s v="B-25656"/>
    <n v="6"/>
    <n v="3"/>
    <n v="1"/>
    <x v="1"/>
    <x v="10"/>
    <x v="0"/>
    <d v="2018-08-12T00:00:00"/>
    <x v="4"/>
    <x v="57"/>
    <x v="3"/>
    <s v="Pune"/>
  </r>
  <r>
    <s v="B-25656"/>
    <n v="30"/>
    <n v="-5"/>
    <n v="5"/>
    <x v="1"/>
    <x v="6"/>
    <x v="4"/>
    <d v="2018-08-13T00:00:00"/>
    <x v="4"/>
    <x v="57"/>
    <x v="3"/>
    <s v="Pune"/>
  </r>
  <r>
    <s v="B-25656"/>
    <n v="406"/>
    <n v="126"/>
    <n v="2"/>
    <x v="1"/>
    <x v="3"/>
    <x v="0"/>
    <d v="2018-08-14T00:00:00"/>
    <x v="4"/>
    <x v="57"/>
    <x v="3"/>
    <s v="Pune"/>
  </r>
  <r>
    <s v="B-25656"/>
    <n v="56"/>
    <n v="18"/>
    <n v="2"/>
    <x v="1"/>
    <x v="10"/>
    <x v="2"/>
    <d v="2018-08-15T00:00:00"/>
    <x v="4"/>
    <x v="57"/>
    <x v="3"/>
    <s v="Pune"/>
  </r>
  <r>
    <s v="B-25608"/>
    <n v="1364"/>
    <n v="1864"/>
    <n v="5"/>
    <x v="2"/>
    <x v="15"/>
    <x v="3"/>
    <d v="2018-08-16T00:00:00"/>
    <x v="4"/>
    <x v="58"/>
    <x v="15"/>
    <s v="Chennai"/>
  </r>
  <r>
    <s v="B-25608"/>
    <n v="476"/>
    <n v="0"/>
    <n v="3"/>
    <x v="2"/>
    <x v="4"/>
    <x v="0"/>
    <d v="2018-08-17T00:00:00"/>
    <x v="4"/>
    <x v="58"/>
    <x v="15"/>
    <s v="Chennai"/>
  </r>
  <r>
    <s v="B-25608"/>
    <n v="257"/>
    <n v="23"/>
    <n v="5"/>
    <x v="1"/>
    <x v="10"/>
    <x v="0"/>
    <d v="2018-08-18T00:00:00"/>
    <x v="4"/>
    <x v="58"/>
    <x v="15"/>
    <s v="Chennai"/>
  </r>
  <r>
    <s v="B-25752"/>
    <n v="761"/>
    <n v="266"/>
    <n v="9"/>
    <x v="0"/>
    <x v="0"/>
    <x v="0"/>
    <d v="2018-08-19T00:00:00"/>
    <x v="4"/>
    <x v="59"/>
    <x v="0"/>
    <s v="Indore"/>
  </r>
  <r>
    <s v="B-25752"/>
    <n v="735"/>
    <n v="-235"/>
    <n v="6"/>
    <x v="0"/>
    <x v="7"/>
    <x v="0"/>
    <d v="2018-08-20T00:00:00"/>
    <x v="4"/>
    <x v="59"/>
    <x v="0"/>
    <s v="Indore"/>
  </r>
  <r>
    <s v="B-25752"/>
    <n v="76"/>
    <n v="27"/>
    <n v="5"/>
    <x v="1"/>
    <x v="6"/>
    <x v="0"/>
    <d v="2018-08-21T00:00:00"/>
    <x v="4"/>
    <x v="59"/>
    <x v="0"/>
    <s v="Indore"/>
  </r>
  <r>
    <s v="B-25772"/>
    <n v="1183"/>
    <n v="106"/>
    <n v="4"/>
    <x v="0"/>
    <x v="7"/>
    <x v="1"/>
    <d v="2018-08-22T00:00:00"/>
    <x v="4"/>
    <x v="60"/>
    <x v="13"/>
    <s v="Patna"/>
  </r>
  <r>
    <s v="B-25603"/>
    <n v="12"/>
    <n v="1"/>
    <n v="2"/>
    <x v="1"/>
    <x v="10"/>
    <x v="0"/>
    <d v="2018-08-23T00:00:00"/>
    <x v="4"/>
    <x v="61"/>
    <x v="0"/>
    <s v="Bhopal"/>
  </r>
  <r>
    <s v="B-25603"/>
    <n v="107"/>
    <n v="36"/>
    <n v="6"/>
    <x v="1"/>
    <x v="6"/>
    <x v="0"/>
    <d v="2018-08-24T00:00:00"/>
    <x v="4"/>
    <x v="61"/>
    <x v="0"/>
    <s v="Bhopal"/>
  </r>
  <r>
    <s v="B-25640"/>
    <n v="1499"/>
    <n v="239"/>
    <n v="13"/>
    <x v="1"/>
    <x v="3"/>
    <x v="3"/>
    <d v="2018-08-25T00:00:00"/>
    <x v="4"/>
    <x v="62"/>
    <x v="8"/>
    <s v="Jaipur"/>
  </r>
  <r>
    <s v="B-25640"/>
    <n v="68"/>
    <n v="-62"/>
    <n v="2"/>
    <x v="1"/>
    <x v="2"/>
    <x v="2"/>
    <d v="2018-08-26T00:00:00"/>
    <x v="4"/>
    <x v="62"/>
    <x v="8"/>
    <s v="Jaipur"/>
  </r>
  <r>
    <s v="B-26051"/>
    <n v="1337"/>
    <n v="147"/>
    <n v="7"/>
    <x v="0"/>
    <x v="7"/>
    <x v="3"/>
    <d v="2018-08-27T00:00:00"/>
    <x v="4"/>
    <x v="63"/>
    <x v="16"/>
    <s v="Kolkata"/>
  </r>
  <r>
    <s v="B-26051"/>
    <n v="490"/>
    <n v="88"/>
    <n v="2"/>
    <x v="0"/>
    <x v="14"/>
    <x v="1"/>
    <d v="2018-08-28T00:00:00"/>
    <x v="4"/>
    <x v="63"/>
    <x v="16"/>
    <s v="Kolkata"/>
  </r>
  <r>
    <s v="B-26051"/>
    <n v="382"/>
    <n v="119"/>
    <n v="2"/>
    <x v="1"/>
    <x v="3"/>
    <x v="3"/>
    <d v="2018-08-29T00:00:00"/>
    <x v="4"/>
    <x v="63"/>
    <x v="16"/>
    <s v="Kolkata"/>
  </r>
  <r>
    <s v="B-26051"/>
    <n v="216"/>
    <n v="50"/>
    <n v="4"/>
    <x v="1"/>
    <x v="6"/>
    <x v="0"/>
    <d v="2018-08-30T00:00:00"/>
    <x v="4"/>
    <x v="63"/>
    <x v="16"/>
    <s v="Kolkata"/>
  </r>
  <r>
    <s v="B-25810"/>
    <n v="1120"/>
    <n v="199"/>
    <n v="6"/>
    <x v="1"/>
    <x v="3"/>
    <x v="1"/>
    <d v="2018-08-31T00:00:00"/>
    <x v="4"/>
    <x v="64"/>
    <x v="12"/>
    <s v="Chandigarh"/>
  </r>
  <r>
    <s v="B-25810"/>
    <n v="29"/>
    <n v="8"/>
    <n v="5"/>
    <x v="1"/>
    <x v="10"/>
    <x v="4"/>
    <d v="2018-09-01T00:00:00"/>
    <x v="5"/>
    <x v="64"/>
    <x v="12"/>
    <s v="Chandigarh"/>
  </r>
  <r>
    <s v="B-25810"/>
    <n v="307"/>
    <n v="74"/>
    <n v="3"/>
    <x v="0"/>
    <x v="14"/>
    <x v="1"/>
    <d v="2018-09-02T00:00:00"/>
    <x v="5"/>
    <x v="64"/>
    <x v="12"/>
    <s v="Chandigarh"/>
  </r>
  <r>
    <s v="B-25653"/>
    <n v="1279"/>
    <n v="-640"/>
    <n v="8"/>
    <x v="0"/>
    <x v="7"/>
    <x v="1"/>
    <d v="2018-09-03T00:00:00"/>
    <x v="5"/>
    <x v="65"/>
    <x v="7"/>
    <s v="Kohima"/>
  </r>
  <r>
    <s v="B-25653"/>
    <n v="668"/>
    <n v="-31"/>
    <n v="3"/>
    <x v="0"/>
    <x v="7"/>
    <x v="3"/>
    <d v="2018-09-04T00:00:00"/>
    <x v="5"/>
    <x v="65"/>
    <x v="7"/>
    <s v="Kohima"/>
  </r>
  <r>
    <s v="B-25653"/>
    <n v="427"/>
    <n v="-50"/>
    <n v="7"/>
    <x v="0"/>
    <x v="1"/>
    <x v="0"/>
    <d v="2018-09-05T00:00:00"/>
    <x v="5"/>
    <x v="65"/>
    <x v="7"/>
    <s v="Kohima"/>
  </r>
  <r>
    <s v="B-25653"/>
    <n v="195"/>
    <n v="-117"/>
    <n v="5"/>
    <x v="0"/>
    <x v="1"/>
    <x v="0"/>
    <d v="2018-09-06T00:00:00"/>
    <x v="5"/>
    <x v="65"/>
    <x v="7"/>
    <s v="Kohima"/>
  </r>
  <r>
    <s v="B-25801"/>
    <n v="15"/>
    <n v="-2"/>
    <n v="1"/>
    <x v="1"/>
    <x v="9"/>
    <x v="2"/>
    <d v="2018-09-07T00:00:00"/>
    <x v="5"/>
    <x v="66"/>
    <x v="0"/>
    <s v="Bhopal"/>
  </r>
  <r>
    <s v="B-25855"/>
    <n v="829"/>
    <n v="19"/>
    <n v="4"/>
    <x v="0"/>
    <x v="7"/>
    <x v="3"/>
    <d v="2018-09-08T00:00:00"/>
    <x v="5"/>
    <x v="67"/>
    <x v="0"/>
    <s v="Bhopal"/>
  </r>
  <r>
    <s v="B-25762"/>
    <n v="1316"/>
    <n v="527"/>
    <n v="7"/>
    <x v="0"/>
    <x v="0"/>
    <x v="3"/>
    <d v="2018-09-09T00:00:00"/>
    <x v="5"/>
    <x v="68"/>
    <x v="0"/>
    <s v="Indore"/>
  </r>
  <r>
    <s v="B-25868"/>
    <n v="1118"/>
    <n v="206"/>
    <n v="2"/>
    <x v="2"/>
    <x v="15"/>
    <x v="3"/>
    <d v="2018-09-10T00:00:00"/>
    <x v="5"/>
    <x v="69"/>
    <x v="17"/>
    <s v="Goa"/>
  </r>
  <r>
    <s v="B-25995"/>
    <n v="1314"/>
    <n v="342"/>
    <n v="3"/>
    <x v="2"/>
    <x v="8"/>
    <x v="3"/>
    <d v="2018-09-11T00:00:00"/>
    <x v="5"/>
    <x v="70"/>
    <x v="2"/>
    <s v="Delhi"/>
  </r>
  <r>
    <s v="B-25714"/>
    <n v="11"/>
    <n v="-5"/>
    <n v="2"/>
    <x v="1"/>
    <x v="10"/>
    <x v="0"/>
    <d v="2018-09-12T00:00:00"/>
    <x v="5"/>
    <x v="71"/>
    <x v="4"/>
    <s v="Bangalore"/>
  </r>
  <r>
    <s v="B-25714"/>
    <n v="340"/>
    <n v="20"/>
    <n v="7"/>
    <x v="1"/>
    <x v="5"/>
    <x v="3"/>
    <d v="2018-09-13T00:00:00"/>
    <x v="5"/>
    <x v="71"/>
    <x v="4"/>
    <s v="Bangalore"/>
  </r>
  <r>
    <s v="B-25929"/>
    <n v="1308"/>
    <n v="536"/>
    <n v="3"/>
    <x v="2"/>
    <x v="8"/>
    <x v="3"/>
    <d v="2018-09-14T00:00:00"/>
    <x v="5"/>
    <x v="72"/>
    <x v="11"/>
    <s v="Thiruvananthapuram"/>
  </r>
  <r>
    <s v="B-25784"/>
    <n v="15"/>
    <n v="4"/>
    <n v="1"/>
    <x v="1"/>
    <x v="10"/>
    <x v="2"/>
    <d v="2018-09-15T00:00:00"/>
    <x v="5"/>
    <x v="73"/>
    <x v="8"/>
    <s v="Jaipur"/>
  </r>
  <r>
    <s v="B-26006"/>
    <n v="1301"/>
    <n v="573"/>
    <n v="5"/>
    <x v="0"/>
    <x v="14"/>
    <x v="3"/>
    <d v="2018-09-16T00:00:00"/>
    <x v="5"/>
    <x v="74"/>
    <x v="4"/>
    <s v="Bangalore"/>
  </r>
  <r>
    <s v="B-25697"/>
    <n v="1300"/>
    <n v="-16"/>
    <n v="8"/>
    <x v="0"/>
    <x v="7"/>
    <x v="3"/>
    <d v="2018-09-17T00:00:00"/>
    <x v="5"/>
    <x v="75"/>
    <x v="5"/>
    <s v="Kashmir"/>
  </r>
  <r>
    <s v="B-25836"/>
    <n v="1298"/>
    <n v="65"/>
    <n v="9"/>
    <x v="0"/>
    <x v="7"/>
    <x v="1"/>
    <d v="2018-09-18T00:00:00"/>
    <x v="5"/>
    <x v="76"/>
    <x v="3"/>
    <s v="Pune"/>
  </r>
  <r>
    <s v="B-25900"/>
    <n v="15"/>
    <n v="2"/>
    <n v="1"/>
    <x v="1"/>
    <x v="12"/>
    <x v="2"/>
    <d v="2018-09-19T00:00:00"/>
    <x v="5"/>
    <x v="77"/>
    <x v="12"/>
    <s v="Amritsar"/>
  </r>
  <r>
    <s v="B-25900"/>
    <n v="210"/>
    <n v="62"/>
    <n v="2"/>
    <x v="0"/>
    <x v="1"/>
    <x v="0"/>
    <d v="2018-09-20T00:00:00"/>
    <x v="5"/>
    <x v="77"/>
    <x v="12"/>
    <s v="Amritsar"/>
  </r>
  <r>
    <s v="B-25760"/>
    <n v="322"/>
    <n v="-193"/>
    <n v="5"/>
    <x v="0"/>
    <x v="7"/>
    <x v="4"/>
    <d v="2018-09-21T00:00:00"/>
    <x v="5"/>
    <x v="29"/>
    <x v="17"/>
    <s v="Goa"/>
  </r>
  <r>
    <s v="B-25873"/>
    <n v="42"/>
    <n v="12"/>
    <n v="2"/>
    <x v="1"/>
    <x v="13"/>
    <x v="0"/>
    <d v="2018-09-22T00:00:00"/>
    <x v="5"/>
    <x v="78"/>
    <x v="0"/>
    <s v="Indore"/>
  </r>
  <r>
    <s v="B-25873"/>
    <n v="1275"/>
    <n v="357"/>
    <n v="2"/>
    <x v="0"/>
    <x v="1"/>
    <x v="4"/>
    <d v="2018-09-23T00:00:00"/>
    <x v="5"/>
    <x v="78"/>
    <x v="0"/>
    <s v="Indore"/>
  </r>
  <r>
    <s v="B-26028"/>
    <n v="1272"/>
    <n v="547"/>
    <n v="2"/>
    <x v="0"/>
    <x v="1"/>
    <x v="0"/>
    <d v="2018-09-24T00:00:00"/>
    <x v="5"/>
    <x v="47"/>
    <x v="6"/>
    <s v="Hyderabad"/>
  </r>
  <r>
    <s v="B-25964"/>
    <n v="346"/>
    <n v="108"/>
    <n v="3"/>
    <x v="2"/>
    <x v="4"/>
    <x v="0"/>
    <d v="2018-09-25T00:00:00"/>
    <x v="5"/>
    <x v="79"/>
    <x v="3"/>
    <s v="Pune"/>
  </r>
  <r>
    <s v="B-25965"/>
    <n v="17"/>
    <n v="7"/>
    <n v="3"/>
    <x v="1"/>
    <x v="10"/>
    <x v="2"/>
    <d v="2018-09-26T00:00:00"/>
    <x v="5"/>
    <x v="80"/>
    <x v="16"/>
    <s v="Kolkata"/>
  </r>
  <r>
    <s v="B-25676"/>
    <n v="674"/>
    <n v="-187"/>
    <n v="2"/>
    <x v="2"/>
    <x v="15"/>
    <x v="0"/>
    <d v="2018-09-27T00:00:00"/>
    <x v="5"/>
    <x v="81"/>
    <x v="8"/>
    <s v="Jaipur"/>
  </r>
  <r>
    <s v="B-25676"/>
    <n v="342"/>
    <n v="-103"/>
    <n v="4"/>
    <x v="0"/>
    <x v="0"/>
    <x v="0"/>
    <d v="2018-09-28T00:00:00"/>
    <x v="5"/>
    <x v="81"/>
    <x v="8"/>
    <s v="Jaipur"/>
  </r>
  <r>
    <s v="B-25839"/>
    <n v="1250"/>
    <n v="486"/>
    <n v="7"/>
    <x v="1"/>
    <x v="3"/>
    <x v="1"/>
    <d v="2018-09-29T00:00:00"/>
    <x v="5"/>
    <x v="82"/>
    <x v="16"/>
    <s v="Kolkata"/>
  </r>
  <r>
    <s v="B-25674"/>
    <n v="17"/>
    <n v="-12"/>
    <n v="5"/>
    <x v="1"/>
    <x v="11"/>
    <x v="2"/>
    <d v="2018-09-30T00:00:00"/>
    <x v="5"/>
    <x v="83"/>
    <x v="3"/>
    <s v="Pune"/>
  </r>
  <r>
    <s v="B-25925"/>
    <n v="27"/>
    <n v="12"/>
    <n v="1"/>
    <x v="1"/>
    <x v="6"/>
    <x v="2"/>
    <d v="2018-10-01T00:00:00"/>
    <x v="6"/>
    <x v="27"/>
    <x v="3"/>
    <s v="Mumbai"/>
  </r>
  <r>
    <s v="B-25925"/>
    <n v="314"/>
    <n v="-41"/>
    <n v="3"/>
    <x v="0"/>
    <x v="0"/>
    <x v="3"/>
    <d v="2018-10-02T00:00:00"/>
    <x v="6"/>
    <x v="27"/>
    <x v="3"/>
    <s v="Mumbai"/>
  </r>
  <r>
    <s v="B-25777"/>
    <n v="1076"/>
    <n v="-38"/>
    <n v="4"/>
    <x v="0"/>
    <x v="7"/>
    <x v="3"/>
    <d v="2018-10-03T00:00:00"/>
    <x v="6"/>
    <x v="84"/>
    <x v="0"/>
    <s v="Indore"/>
  </r>
  <r>
    <s v="B-25777"/>
    <n v="59"/>
    <n v="-46"/>
    <n v="7"/>
    <x v="1"/>
    <x v="9"/>
    <x v="4"/>
    <d v="2018-10-04T00:00:00"/>
    <x v="6"/>
    <x v="84"/>
    <x v="0"/>
    <s v="Indore"/>
  </r>
  <r>
    <s v="B-25953"/>
    <n v="744"/>
    <n v="119"/>
    <n v="6"/>
    <x v="0"/>
    <x v="7"/>
    <x v="0"/>
    <d v="2018-10-05T00:00:00"/>
    <x v="6"/>
    <x v="85"/>
    <x v="6"/>
    <s v="Hyderabad"/>
  </r>
  <r>
    <s v="B-25957"/>
    <n v="147"/>
    <n v="73"/>
    <n v="3"/>
    <x v="1"/>
    <x v="6"/>
    <x v="0"/>
    <d v="2018-10-06T00:00:00"/>
    <x v="6"/>
    <x v="83"/>
    <x v="0"/>
    <s v="Indore"/>
  </r>
  <r>
    <s v="B-25957"/>
    <n v="1157"/>
    <n v="-13"/>
    <n v="9"/>
    <x v="2"/>
    <x v="8"/>
    <x v="3"/>
    <d v="2018-10-07T00:00:00"/>
    <x v="6"/>
    <x v="83"/>
    <x v="0"/>
    <s v="Indore"/>
  </r>
  <r>
    <s v="B-25957"/>
    <n v="209"/>
    <n v="2"/>
    <n v="1"/>
    <x v="1"/>
    <x v="3"/>
    <x v="0"/>
    <d v="2018-10-08T00:00:00"/>
    <x v="6"/>
    <x v="83"/>
    <x v="0"/>
    <s v="Indore"/>
  </r>
  <r>
    <s v="B-25667"/>
    <n v="11"/>
    <n v="-2"/>
    <n v="4"/>
    <x v="1"/>
    <x v="10"/>
    <x v="0"/>
    <d v="2018-10-09T00:00:00"/>
    <x v="6"/>
    <x v="86"/>
    <x v="14"/>
    <s v="Chandigarh"/>
  </r>
  <r>
    <s v="B-25730"/>
    <n v="1145"/>
    <n v="-706"/>
    <n v="3"/>
    <x v="0"/>
    <x v="1"/>
    <x v="3"/>
    <d v="2018-10-10T00:00:00"/>
    <x v="6"/>
    <x v="87"/>
    <x v="8"/>
    <s v="Jaipur"/>
  </r>
  <r>
    <s v="B-25730"/>
    <n v="18"/>
    <n v="8"/>
    <n v="2"/>
    <x v="1"/>
    <x v="10"/>
    <x v="2"/>
    <d v="2018-10-11T00:00:00"/>
    <x v="6"/>
    <x v="87"/>
    <x v="8"/>
    <s v="Jaipur"/>
  </r>
  <r>
    <s v="B-25730"/>
    <n v="473"/>
    <n v="42"/>
    <n v="4"/>
    <x v="2"/>
    <x v="4"/>
    <x v="0"/>
    <d v="2018-10-12T00:00:00"/>
    <x v="6"/>
    <x v="87"/>
    <x v="8"/>
    <s v="Jaipur"/>
  </r>
  <r>
    <s v="B-25877"/>
    <n v="24"/>
    <n v="8"/>
    <n v="2"/>
    <x v="1"/>
    <x v="11"/>
    <x v="2"/>
    <d v="2018-10-13T00:00:00"/>
    <x v="6"/>
    <x v="88"/>
    <x v="9"/>
    <s v="Surat"/>
  </r>
  <r>
    <s v="B-25984"/>
    <n v="304"/>
    <n v="97"/>
    <n v="6"/>
    <x v="1"/>
    <x v="6"/>
    <x v="4"/>
    <d v="2018-10-14T00:00:00"/>
    <x v="6"/>
    <x v="89"/>
    <x v="2"/>
    <s v="Delhi"/>
  </r>
  <r>
    <s v="B-26067"/>
    <n v="1137"/>
    <n v="-14"/>
    <n v="7"/>
    <x v="0"/>
    <x v="7"/>
    <x v="1"/>
    <d v="2018-10-15T00:00:00"/>
    <x v="6"/>
    <x v="90"/>
    <x v="0"/>
    <s v="Bhopal"/>
  </r>
  <r>
    <s v="B-26067"/>
    <n v="1120"/>
    <n v="199"/>
    <n v="6"/>
    <x v="1"/>
    <x v="3"/>
    <x v="1"/>
    <d v="2018-10-16T00:00:00"/>
    <x v="6"/>
    <x v="90"/>
    <x v="0"/>
    <s v="Bhopal"/>
  </r>
  <r>
    <s v="B-26067"/>
    <n v="53"/>
    <n v="2"/>
    <n v="4"/>
    <x v="1"/>
    <x v="10"/>
    <x v="0"/>
    <d v="2018-10-17T00:00:00"/>
    <x v="6"/>
    <x v="90"/>
    <x v="0"/>
    <s v="Bhopal"/>
  </r>
  <r>
    <s v="B-26067"/>
    <n v="618"/>
    <n v="27"/>
    <n v="4"/>
    <x v="2"/>
    <x v="8"/>
    <x v="3"/>
    <d v="2018-10-18T00:00:00"/>
    <x v="6"/>
    <x v="90"/>
    <x v="0"/>
    <s v="Bhopal"/>
  </r>
  <r>
    <s v="B-25728"/>
    <n v="1055"/>
    <n v="264"/>
    <n v="4"/>
    <x v="0"/>
    <x v="7"/>
    <x v="1"/>
    <d v="2018-10-19T00:00:00"/>
    <x v="6"/>
    <x v="91"/>
    <x v="3"/>
    <s v="Pune"/>
  </r>
  <r>
    <s v="B-25728"/>
    <n v="771"/>
    <n v="-424"/>
    <n v="2"/>
    <x v="0"/>
    <x v="1"/>
    <x v="3"/>
    <d v="2018-10-20T00:00:00"/>
    <x v="6"/>
    <x v="91"/>
    <x v="3"/>
    <s v="Pune"/>
  </r>
  <r>
    <s v="B-25728"/>
    <n v="322"/>
    <n v="-113"/>
    <n v="4"/>
    <x v="1"/>
    <x v="3"/>
    <x v="3"/>
    <d v="2018-10-21T00:00:00"/>
    <x v="6"/>
    <x v="91"/>
    <x v="3"/>
    <s v="Pune"/>
  </r>
  <r>
    <s v="B-26023"/>
    <n v="66"/>
    <n v="22"/>
    <n v="3"/>
    <x v="1"/>
    <x v="6"/>
    <x v="4"/>
    <d v="2018-10-22T00:00:00"/>
    <x v="6"/>
    <x v="92"/>
    <x v="14"/>
    <s v="Chandigarh"/>
  </r>
  <r>
    <s v="B-26023"/>
    <n v="59"/>
    <n v="21"/>
    <n v="2"/>
    <x v="1"/>
    <x v="6"/>
    <x v="2"/>
    <d v="2018-10-23T00:00:00"/>
    <x v="6"/>
    <x v="92"/>
    <x v="14"/>
    <s v="Chandigarh"/>
  </r>
  <r>
    <s v="B-26061"/>
    <n v="965"/>
    <n v="-68"/>
    <n v="3"/>
    <x v="0"/>
    <x v="7"/>
    <x v="0"/>
    <d v="2018-10-24T00:00:00"/>
    <x v="6"/>
    <x v="93"/>
    <x v="0"/>
    <s v="Indore"/>
  </r>
  <r>
    <s v="B-26061"/>
    <n v="27"/>
    <n v="8"/>
    <n v="2"/>
    <x v="1"/>
    <x v="9"/>
    <x v="2"/>
    <d v="2018-10-25T00:00:00"/>
    <x v="6"/>
    <x v="93"/>
    <x v="0"/>
    <s v="Indore"/>
  </r>
  <r>
    <s v="B-25616"/>
    <n v="14"/>
    <n v="-2"/>
    <n v="3"/>
    <x v="1"/>
    <x v="10"/>
    <x v="4"/>
    <d v="2018-10-26T00:00:00"/>
    <x v="6"/>
    <x v="94"/>
    <x v="17"/>
    <s v="Goa"/>
  </r>
  <r>
    <s v="B-25610"/>
    <n v="43"/>
    <n v="0"/>
    <n v="3"/>
    <x v="1"/>
    <x v="3"/>
    <x v="2"/>
    <d v="2018-10-27T00:00:00"/>
    <x v="6"/>
    <x v="19"/>
    <x v="13"/>
    <s v="Patna"/>
  </r>
  <r>
    <s v="B-25666"/>
    <n v="934"/>
    <n v="-916"/>
    <n v="7"/>
    <x v="0"/>
    <x v="0"/>
    <x v="0"/>
    <d v="2018-10-28T00:00:00"/>
    <x v="6"/>
    <x v="95"/>
    <x v="12"/>
    <s v="Chandigarh"/>
  </r>
  <r>
    <s v="B-25675"/>
    <n v="929"/>
    <n v="-93"/>
    <n v="9"/>
    <x v="1"/>
    <x v="3"/>
    <x v="0"/>
    <d v="2018-10-29T00:00:00"/>
    <x v="6"/>
    <x v="96"/>
    <x v="0"/>
    <s v="Bhopal"/>
  </r>
  <r>
    <s v="B-26079"/>
    <n v="18"/>
    <n v="3"/>
    <n v="2"/>
    <x v="1"/>
    <x v="10"/>
    <x v="2"/>
    <d v="2018-10-30T00:00:00"/>
    <x v="6"/>
    <x v="97"/>
    <x v="4"/>
    <s v="Bangalore"/>
  </r>
  <r>
    <s v="B-25850"/>
    <n v="916"/>
    <n v="192"/>
    <n v="11"/>
    <x v="0"/>
    <x v="1"/>
    <x v="0"/>
    <d v="2018-10-31T00:00:00"/>
    <x v="6"/>
    <x v="98"/>
    <x v="17"/>
    <s v="Goa"/>
  </r>
  <r>
    <s v="B-25850"/>
    <n v="93"/>
    <n v="-1"/>
    <n v="2"/>
    <x v="1"/>
    <x v="10"/>
    <x v="0"/>
    <d v="2018-11-01T00:00:00"/>
    <x v="7"/>
    <x v="98"/>
    <x v="17"/>
    <s v="Goa"/>
  </r>
  <r>
    <s v="B-25850"/>
    <n v="24"/>
    <n v="1"/>
    <n v="4"/>
    <x v="1"/>
    <x v="10"/>
    <x v="0"/>
    <d v="2018-11-02T00:00:00"/>
    <x v="7"/>
    <x v="98"/>
    <x v="17"/>
    <s v="Goa"/>
  </r>
  <r>
    <s v="B-25850"/>
    <n v="485"/>
    <n v="199"/>
    <n v="4"/>
    <x v="1"/>
    <x v="3"/>
    <x v="1"/>
    <d v="2018-11-03T00:00:00"/>
    <x v="7"/>
    <x v="98"/>
    <x v="17"/>
    <s v="Goa"/>
  </r>
  <r>
    <s v="B-25850"/>
    <n v="45"/>
    <n v="1"/>
    <n v="3"/>
    <x v="1"/>
    <x v="9"/>
    <x v="2"/>
    <d v="2018-11-04T00:00:00"/>
    <x v="7"/>
    <x v="98"/>
    <x v="17"/>
    <s v="Goa"/>
  </r>
  <r>
    <s v="B-25850"/>
    <n v="148"/>
    <n v="24"/>
    <n v="3"/>
    <x v="1"/>
    <x v="6"/>
    <x v="0"/>
    <d v="2018-11-05T00:00:00"/>
    <x v="7"/>
    <x v="98"/>
    <x v="17"/>
    <s v="Goa"/>
  </r>
  <r>
    <s v="B-25850"/>
    <n v="52"/>
    <n v="18"/>
    <n v="5"/>
    <x v="1"/>
    <x v="12"/>
    <x v="2"/>
    <d v="2018-11-06T00:00:00"/>
    <x v="7"/>
    <x v="98"/>
    <x v="17"/>
    <s v="Goa"/>
  </r>
  <r>
    <s v="B-25693"/>
    <n v="76"/>
    <n v="-72"/>
    <n v="9"/>
    <x v="1"/>
    <x v="10"/>
    <x v="0"/>
    <d v="2018-11-07T00:00:00"/>
    <x v="7"/>
    <x v="99"/>
    <x v="0"/>
    <s v="Bhopal"/>
  </r>
  <r>
    <s v="B-25693"/>
    <n v="632"/>
    <n v="316"/>
    <n v="6"/>
    <x v="1"/>
    <x v="3"/>
    <x v="0"/>
    <d v="2018-11-08T00:00:00"/>
    <x v="7"/>
    <x v="99"/>
    <x v="0"/>
    <s v="Bhopal"/>
  </r>
  <r>
    <s v="B-25693"/>
    <n v="32"/>
    <n v="-16"/>
    <n v="6"/>
    <x v="1"/>
    <x v="3"/>
    <x v="4"/>
    <d v="2018-11-09T00:00:00"/>
    <x v="7"/>
    <x v="99"/>
    <x v="0"/>
    <s v="Bhopal"/>
  </r>
  <r>
    <s v="B-25693"/>
    <n v="68"/>
    <n v="-30"/>
    <n v="1"/>
    <x v="0"/>
    <x v="1"/>
    <x v="4"/>
    <d v="2018-11-10T00:00:00"/>
    <x v="7"/>
    <x v="99"/>
    <x v="0"/>
    <s v="Bhopal"/>
  </r>
  <r>
    <s v="B-25852"/>
    <n v="869"/>
    <n v="67"/>
    <n v="4"/>
    <x v="2"/>
    <x v="15"/>
    <x v="0"/>
    <d v="2018-11-11T00:00:00"/>
    <x v="7"/>
    <x v="100"/>
    <x v="6"/>
    <s v="Hyderabad"/>
  </r>
  <r>
    <s v="B-25852"/>
    <n v="24"/>
    <n v="1"/>
    <n v="2"/>
    <x v="1"/>
    <x v="10"/>
    <x v="0"/>
    <d v="2018-11-12T00:00:00"/>
    <x v="7"/>
    <x v="100"/>
    <x v="6"/>
    <s v="Hyderabad"/>
  </r>
  <r>
    <s v="B-25749"/>
    <n v="1052"/>
    <n v="-82"/>
    <n v="3"/>
    <x v="2"/>
    <x v="8"/>
    <x v="4"/>
    <d v="2018-11-13T00:00:00"/>
    <x v="7"/>
    <x v="101"/>
    <x v="3"/>
    <s v="Mumbai"/>
  </r>
  <r>
    <s v="B-25860"/>
    <n v="112"/>
    <n v="24"/>
    <n v="3"/>
    <x v="1"/>
    <x v="13"/>
    <x v="0"/>
    <d v="2018-11-14T00:00:00"/>
    <x v="7"/>
    <x v="40"/>
    <x v="15"/>
    <s v="Chennai"/>
  </r>
  <r>
    <s v="B-25657"/>
    <n v="1021"/>
    <n v="-48"/>
    <n v="4"/>
    <x v="0"/>
    <x v="0"/>
    <x v="1"/>
    <d v="2018-11-15T00:00:00"/>
    <x v="7"/>
    <x v="90"/>
    <x v="0"/>
    <s v="Bhopal"/>
  </r>
  <r>
    <s v="B-25898"/>
    <n v="857"/>
    <n v="-274"/>
    <n v="2"/>
    <x v="2"/>
    <x v="15"/>
    <x v="0"/>
    <d v="2018-11-16T00:00:00"/>
    <x v="7"/>
    <x v="98"/>
    <x v="8"/>
    <s v="Udaipur"/>
  </r>
  <r>
    <s v="B-25898"/>
    <n v="33"/>
    <n v="13"/>
    <n v="3"/>
    <x v="1"/>
    <x v="12"/>
    <x v="4"/>
    <d v="2018-11-17T00:00:00"/>
    <x v="7"/>
    <x v="98"/>
    <x v="8"/>
    <s v="Udaipur"/>
  </r>
  <r>
    <s v="B-25898"/>
    <n v="171"/>
    <n v="2"/>
    <n v="2"/>
    <x v="0"/>
    <x v="0"/>
    <x v="0"/>
    <d v="2018-11-18T00:00:00"/>
    <x v="7"/>
    <x v="98"/>
    <x v="8"/>
    <s v="Udaipur"/>
  </r>
  <r>
    <s v="B-25753"/>
    <n v="341"/>
    <n v="-85"/>
    <n v="6"/>
    <x v="1"/>
    <x v="2"/>
    <x v="3"/>
    <d v="2018-11-19T00:00:00"/>
    <x v="7"/>
    <x v="102"/>
    <x v="1"/>
    <s v="Lucknow"/>
  </r>
  <r>
    <s v="B-26100"/>
    <n v="828"/>
    <n v="230"/>
    <n v="2"/>
    <x v="2"/>
    <x v="4"/>
    <x v="0"/>
    <d v="2018-11-20T00:00:00"/>
    <x v="7"/>
    <x v="103"/>
    <x v="0"/>
    <s v="Indore"/>
  </r>
  <r>
    <s v="B-26100"/>
    <n v="34"/>
    <n v="10"/>
    <n v="2"/>
    <x v="1"/>
    <x v="9"/>
    <x v="2"/>
    <d v="2018-11-21T00:00:00"/>
    <x v="7"/>
    <x v="103"/>
    <x v="0"/>
    <s v="Indore"/>
  </r>
  <r>
    <s v="B-25651"/>
    <n v="823"/>
    <n v="-18"/>
    <n v="7"/>
    <x v="2"/>
    <x v="4"/>
    <x v="0"/>
    <d v="2018-11-22T00:00:00"/>
    <x v="7"/>
    <x v="93"/>
    <x v="0"/>
    <s v="Indore"/>
  </r>
  <r>
    <s v="B-25651"/>
    <n v="457"/>
    <n v="-41"/>
    <n v="4"/>
    <x v="1"/>
    <x v="3"/>
    <x v="0"/>
    <d v="2018-11-23T00:00:00"/>
    <x v="7"/>
    <x v="93"/>
    <x v="0"/>
    <s v="Indore"/>
  </r>
  <r>
    <s v="B-25952"/>
    <n v="14"/>
    <n v="0"/>
    <n v="4"/>
    <x v="1"/>
    <x v="10"/>
    <x v="4"/>
    <d v="2018-11-24T00:00:00"/>
    <x v="7"/>
    <x v="57"/>
    <x v="0"/>
    <s v="Indore"/>
  </r>
  <r>
    <s v="B-25952"/>
    <n v="173"/>
    <n v="69"/>
    <n v="3"/>
    <x v="2"/>
    <x v="4"/>
    <x v="0"/>
    <d v="2018-11-25T00:00:00"/>
    <x v="7"/>
    <x v="57"/>
    <x v="0"/>
    <s v="Indore"/>
  </r>
  <r>
    <s v="B-25704"/>
    <n v="126"/>
    <n v="-63"/>
    <n v="3"/>
    <x v="0"/>
    <x v="14"/>
    <x v="4"/>
    <d v="2018-11-26T00:00:00"/>
    <x v="7"/>
    <x v="104"/>
    <x v="3"/>
    <s v="Mumbai"/>
  </r>
  <r>
    <s v="B-25650"/>
    <n v="512"/>
    <n v="-225"/>
    <n v="5"/>
    <x v="1"/>
    <x v="3"/>
    <x v="0"/>
    <d v="2018-11-27T00:00:00"/>
    <x v="7"/>
    <x v="105"/>
    <x v="3"/>
    <s v="Mumbai"/>
  </r>
  <r>
    <s v="B-25650"/>
    <n v="351"/>
    <n v="-47"/>
    <n v="8"/>
    <x v="0"/>
    <x v="1"/>
    <x v="0"/>
    <d v="2018-11-28T00:00:00"/>
    <x v="7"/>
    <x v="105"/>
    <x v="3"/>
    <s v="Mumbai"/>
  </r>
  <r>
    <s v="B-25650"/>
    <n v="238"/>
    <n v="20"/>
    <n v="2"/>
    <x v="1"/>
    <x v="3"/>
    <x v="0"/>
    <d v="2018-11-29T00:00:00"/>
    <x v="7"/>
    <x v="105"/>
    <x v="3"/>
    <s v="Mumbai"/>
  </r>
  <r>
    <s v="B-25650"/>
    <n v="269"/>
    <n v="111"/>
    <n v="3"/>
    <x v="1"/>
    <x v="2"/>
    <x v="1"/>
    <d v="2018-11-30T00:00:00"/>
    <x v="7"/>
    <x v="105"/>
    <x v="3"/>
    <s v="Mumbai"/>
  </r>
  <r>
    <s v="B-26052"/>
    <n v="774"/>
    <n v="170"/>
    <n v="3"/>
    <x v="0"/>
    <x v="14"/>
    <x v="0"/>
    <d v="2018-12-01T00:00:00"/>
    <x v="8"/>
    <x v="106"/>
    <x v="4"/>
    <s v="Bangalore"/>
  </r>
  <r>
    <s v="B-26052"/>
    <n v="78"/>
    <n v="-28"/>
    <n v="6"/>
    <x v="1"/>
    <x v="13"/>
    <x v="4"/>
    <d v="2018-12-02T00:00:00"/>
    <x v="8"/>
    <x v="106"/>
    <x v="4"/>
    <s v="Bangalore"/>
  </r>
  <r>
    <s v="B-26052"/>
    <n v="145"/>
    <n v="0"/>
    <n v="3"/>
    <x v="1"/>
    <x v="3"/>
    <x v="4"/>
    <d v="2018-12-03T00:00:00"/>
    <x v="8"/>
    <x v="106"/>
    <x v="4"/>
    <s v="Bangalore"/>
  </r>
  <r>
    <s v="B-25986"/>
    <n v="749"/>
    <n v="-307"/>
    <n v="7"/>
    <x v="2"/>
    <x v="16"/>
    <x v="0"/>
    <d v="2018-12-04T00:00:00"/>
    <x v="8"/>
    <x v="107"/>
    <x v="8"/>
    <s v="Udaipur"/>
  </r>
  <r>
    <s v="B-25986"/>
    <n v="71"/>
    <n v="4"/>
    <n v="5"/>
    <x v="1"/>
    <x v="12"/>
    <x v="2"/>
    <d v="2018-12-05T00:00:00"/>
    <x v="8"/>
    <x v="107"/>
    <x v="8"/>
    <s v="Udaipur"/>
  </r>
  <r>
    <s v="B-26033"/>
    <n v="774"/>
    <n v="170"/>
    <n v="3"/>
    <x v="0"/>
    <x v="14"/>
    <x v="0"/>
    <d v="2018-12-06T00:00:00"/>
    <x v="8"/>
    <x v="108"/>
    <x v="16"/>
    <s v="Kolkata"/>
  </r>
  <r>
    <s v="B-25945"/>
    <n v="765"/>
    <n v="-36"/>
    <n v="3"/>
    <x v="0"/>
    <x v="0"/>
    <x v="0"/>
    <d v="2018-12-07T00:00:00"/>
    <x v="8"/>
    <x v="109"/>
    <x v="0"/>
    <s v="Indore"/>
  </r>
  <r>
    <s v="B-26086"/>
    <n v="762"/>
    <n v="101"/>
    <n v="6"/>
    <x v="0"/>
    <x v="7"/>
    <x v="0"/>
    <d v="2018-12-08T00:00:00"/>
    <x v="8"/>
    <x v="92"/>
    <x v="14"/>
    <s v="Chandigarh"/>
  </r>
  <r>
    <s v="B-26086"/>
    <n v="25"/>
    <n v="2"/>
    <n v="2"/>
    <x v="1"/>
    <x v="10"/>
    <x v="2"/>
    <d v="2018-12-09T00:00:00"/>
    <x v="8"/>
    <x v="92"/>
    <x v="14"/>
    <s v="Chandigarh"/>
  </r>
  <r>
    <s v="B-26098"/>
    <n v="96"/>
    <n v="-48"/>
    <n v="5"/>
    <x v="1"/>
    <x v="12"/>
    <x v="4"/>
    <d v="2018-12-10T00:00:00"/>
    <x v="8"/>
    <x v="110"/>
    <x v="5"/>
    <s v="Kashmir"/>
  </r>
  <r>
    <s v="B-26098"/>
    <n v="409"/>
    <n v="86"/>
    <n v="3"/>
    <x v="1"/>
    <x v="3"/>
    <x v="0"/>
    <d v="2018-12-11T00:00:00"/>
    <x v="8"/>
    <x v="110"/>
    <x v="5"/>
    <s v="Kashmir"/>
  </r>
  <r>
    <s v="B-25747"/>
    <n v="877"/>
    <n v="395"/>
    <n v="2"/>
    <x v="2"/>
    <x v="8"/>
    <x v="3"/>
    <d v="2018-12-12T00:00:00"/>
    <x v="8"/>
    <x v="111"/>
    <x v="0"/>
    <s v="Bhopal"/>
  </r>
  <r>
    <s v="B-25981"/>
    <n v="867"/>
    <n v="251"/>
    <n v="5"/>
    <x v="0"/>
    <x v="1"/>
    <x v="0"/>
    <d v="2018-12-13T00:00:00"/>
    <x v="8"/>
    <x v="112"/>
    <x v="2"/>
    <s v="Delhi"/>
  </r>
  <r>
    <s v="B-25981"/>
    <n v="54"/>
    <n v="12"/>
    <n v="3"/>
    <x v="1"/>
    <x v="3"/>
    <x v="2"/>
    <d v="2018-12-14T00:00:00"/>
    <x v="8"/>
    <x v="112"/>
    <x v="2"/>
    <s v="Delhi"/>
  </r>
  <r>
    <s v="B-25981"/>
    <n v="62"/>
    <n v="8"/>
    <n v="2"/>
    <x v="1"/>
    <x v="9"/>
    <x v="4"/>
    <d v="2018-12-15T00:00:00"/>
    <x v="8"/>
    <x v="112"/>
    <x v="2"/>
    <s v="Delhi"/>
  </r>
  <r>
    <s v="B-25899"/>
    <n v="22"/>
    <n v="9"/>
    <n v="2"/>
    <x v="1"/>
    <x v="12"/>
    <x v="2"/>
    <d v="2018-12-16T00:00:00"/>
    <x v="8"/>
    <x v="113"/>
    <x v="1"/>
    <s v="Prayagraj"/>
  </r>
  <r>
    <s v="B-25870"/>
    <n v="845"/>
    <n v="84"/>
    <n v="7"/>
    <x v="1"/>
    <x v="3"/>
    <x v="3"/>
    <d v="2018-12-17T00:00:00"/>
    <x v="8"/>
    <x v="114"/>
    <x v="6"/>
    <s v="Hyderabad"/>
  </r>
  <r>
    <s v="B-25870"/>
    <n v="10"/>
    <n v="4"/>
    <n v="1"/>
    <x v="1"/>
    <x v="13"/>
    <x v="4"/>
    <d v="2018-12-18T00:00:00"/>
    <x v="8"/>
    <x v="114"/>
    <x v="6"/>
    <s v="Hyderabad"/>
  </r>
  <r>
    <s v="B-25903"/>
    <n v="19"/>
    <n v="8"/>
    <n v="2"/>
    <x v="1"/>
    <x v="10"/>
    <x v="2"/>
    <d v="2018-12-19T00:00:00"/>
    <x v="8"/>
    <x v="115"/>
    <x v="0"/>
    <s v="Indore"/>
  </r>
  <r>
    <s v="B-25903"/>
    <n v="25"/>
    <n v="11"/>
    <n v="3"/>
    <x v="1"/>
    <x v="12"/>
    <x v="2"/>
    <d v="2018-12-20T00:00:00"/>
    <x v="8"/>
    <x v="115"/>
    <x v="0"/>
    <s v="Indore"/>
  </r>
  <r>
    <s v="B-25903"/>
    <n v="455"/>
    <n v="77"/>
    <n v="8"/>
    <x v="0"/>
    <x v="14"/>
    <x v="0"/>
    <d v="2018-12-21T00:00:00"/>
    <x v="8"/>
    <x v="115"/>
    <x v="0"/>
    <s v="Indore"/>
  </r>
  <r>
    <s v="B-25903"/>
    <n v="336"/>
    <n v="57"/>
    <n v="2"/>
    <x v="0"/>
    <x v="1"/>
    <x v="0"/>
    <d v="2018-12-22T00:00:00"/>
    <x v="8"/>
    <x v="115"/>
    <x v="0"/>
    <s v="Indore"/>
  </r>
  <r>
    <s v="B-25903"/>
    <n v="37"/>
    <n v="17"/>
    <n v="3"/>
    <x v="1"/>
    <x v="10"/>
    <x v="2"/>
    <d v="2018-12-23T00:00:00"/>
    <x v="8"/>
    <x v="115"/>
    <x v="0"/>
    <s v="Indore"/>
  </r>
  <r>
    <s v="B-25970"/>
    <n v="742"/>
    <n v="198"/>
    <n v="2"/>
    <x v="2"/>
    <x v="8"/>
    <x v="0"/>
    <d v="2018-12-24T00:00:00"/>
    <x v="8"/>
    <x v="116"/>
    <x v="3"/>
    <s v="Mumbai"/>
  </r>
  <r>
    <s v="B-25970"/>
    <n v="365"/>
    <n v="107"/>
    <n v="3"/>
    <x v="0"/>
    <x v="1"/>
    <x v="0"/>
    <d v="2018-12-25T00:00:00"/>
    <x v="8"/>
    <x v="116"/>
    <x v="3"/>
    <s v="Mumbai"/>
  </r>
  <r>
    <s v="B-26062"/>
    <n v="44"/>
    <n v="-40"/>
    <n v="3"/>
    <x v="1"/>
    <x v="6"/>
    <x v="0"/>
    <d v="2018-12-26T00:00:00"/>
    <x v="8"/>
    <x v="117"/>
    <x v="17"/>
    <s v="Goa"/>
  </r>
  <r>
    <s v="B-25632"/>
    <n v="19"/>
    <n v="-2"/>
    <n v="2"/>
    <x v="1"/>
    <x v="12"/>
    <x v="2"/>
    <d v="2018-12-27T00:00:00"/>
    <x v="8"/>
    <x v="118"/>
    <x v="10"/>
    <s v="Simla"/>
  </r>
  <r>
    <s v="B-26019"/>
    <n v="585"/>
    <n v="175"/>
    <n v="13"/>
    <x v="1"/>
    <x v="9"/>
    <x v="0"/>
    <d v="2018-12-28T00:00:00"/>
    <x v="8"/>
    <x v="119"/>
    <x v="1"/>
    <s v="Lucknow"/>
  </r>
  <r>
    <s v="B-25821"/>
    <n v="17"/>
    <n v="0"/>
    <n v="1"/>
    <x v="1"/>
    <x v="10"/>
    <x v="0"/>
    <d v="2018-12-29T00:00:00"/>
    <x v="8"/>
    <x v="106"/>
    <x v="16"/>
    <s v="Kolkata"/>
  </r>
  <r>
    <s v="B-25664"/>
    <n v="444"/>
    <n v="-200"/>
    <n v="4"/>
    <x v="0"/>
    <x v="1"/>
    <x v="1"/>
    <d v="2018-12-30T00:00:00"/>
    <x v="8"/>
    <x v="120"/>
    <x v="13"/>
    <s v="Patna"/>
  </r>
  <r>
    <s v="B-25878"/>
    <n v="741"/>
    <n v="267"/>
    <n v="5"/>
    <x v="2"/>
    <x v="8"/>
    <x v="0"/>
    <d v="2018-12-31T00:00:00"/>
    <x v="8"/>
    <x v="121"/>
    <x v="3"/>
    <s v="Mumbai"/>
  </r>
  <r>
    <s v="B-25878"/>
    <n v="719"/>
    <n v="303"/>
    <n v="6"/>
    <x v="2"/>
    <x v="4"/>
    <x v="0"/>
    <d v="2019-01-01T00:00:00"/>
    <x v="9"/>
    <x v="121"/>
    <x v="3"/>
    <s v="Mumbai"/>
  </r>
  <r>
    <s v="B-25750"/>
    <n v="19"/>
    <n v="-1"/>
    <n v="1"/>
    <x v="1"/>
    <x v="5"/>
    <x v="2"/>
    <d v="2019-01-02T00:00:00"/>
    <x v="9"/>
    <x v="122"/>
    <x v="0"/>
    <s v="Indore"/>
  </r>
  <r>
    <s v="B-25750"/>
    <n v="208"/>
    <n v="-25"/>
    <n v="2"/>
    <x v="1"/>
    <x v="3"/>
    <x v="0"/>
    <d v="2019-01-03T00:00:00"/>
    <x v="9"/>
    <x v="122"/>
    <x v="0"/>
    <s v="Indore"/>
  </r>
  <r>
    <s v="B-25750"/>
    <n v="212"/>
    <n v="-24"/>
    <n v="2"/>
    <x v="2"/>
    <x v="4"/>
    <x v="0"/>
    <d v="2019-01-04T00:00:00"/>
    <x v="9"/>
    <x v="122"/>
    <x v="0"/>
    <s v="Indore"/>
  </r>
  <r>
    <s v="B-25750"/>
    <n v="199"/>
    <n v="-18"/>
    <n v="2"/>
    <x v="1"/>
    <x v="3"/>
    <x v="0"/>
    <d v="2019-01-05T00:00:00"/>
    <x v="9"/>
    <x v="122"/>
    <x v="0"/>
    <s v="Indore"/>
  </r>
  <r>
    <s v="B-25999"/>
    <n v="223"/>
    <n v="62"/>
    <n v="7"/>
    <x v="1"/>
    <x v="5"/>
    <x v="0"/>
    <d v="2019-01-06T00:00:00"/>
    <x v="9"/>
    <x v="123"/>
    <x v="2"/>
    <s v="Delhi"/>
  </r>
  <r>
    <s v="B-25999"/>
    <n v="215"/>
    <n v="-30"/>
    <n v="2"/>
    <x v="1"/>
    <x v="3"/>
    <x v="0"/>
    <d v="2019-01-07T00:00:00"/>
    <x v="9"/>
    <x v="123"/>
    <x v="2"/>
    <s v="Delhi"/>
  </r>
  <r>
    <s v="B-25781"/>
    <n v="45"/>
    <n v="-28"/>
    <n v="2"/>
    <x v="1"/>
    <x v="6"/>
    <x v="2"/>
    <d v="2019-01-08T00:00:00"/>
    <x v="9"/>
    <x v="124"/>
    <x v="9"/>
    <s v="Ahmedabad"/>
  </r>
  <r>
    <s v="B-25787"/>
    <n v="556"/>
    <n v="-209"/>
    <n v="7"/>
    <x v="1"/>
    <x v="3"/>
    <x v="0"/>
    <d v="2019-01-09T00:00:00"/>
    <x v="9"/>
    <x v="125"/>
    <x v="5"/>
    <s v="Kashmir"/>
  </r>
  <r>
    <s v="B-25787"/>
    <n v="40"/>
    <n v="-12"/>
    <n v="3"/>
    <x v="1"/>
    <x v="5"/>
    <x v="0"/>
    <d v="2019-01-10T00:00:00"/>
    <x v="9"/>
    <x v="125"/>
    <x v="5"/>
    <s v="Kashmir"/>
  </r>
  <r>
    <s v="B-25808"/>
    <n v="63"/>
    <n v="-17"/>
    <n v="6"/>
    <x v="1"/>
    <x v="12"/>
    <x v="0"/>
    <d v="2019-01-11T00:00:00"/>
    <x v="9"/>
    <x v="126"/>
    <x v="13"/>
    <s v="Patna"/>
  </r>
  <r>
    <s v="B-25803"/>
    <n v="765"/>
    <n v="8"/>
    <n v="6"/>
    <x v="1"/>
    <x v="3"/>
    <x v="1"/>
    <d v="2019-01-12T00:00:00"/>
    <x v="9"/>
    <x v="127"/>
    <x v="0"/>
    <s v="Indore"/>
  </r>
  <r>
    <s v="B-25803"/>
    <n v="757"/>
    <n v="371"/>
    <n v="2"/>
    <x v="0"/>
    <x v="7"/>
    <x v="3"/>
    <d v="2019-01-13T00:00:00"/>
    <x v="9"/>
    <x v="127"/>
    <x v="0"/>
    <s v="Indore"/>
  </r>
  <r>
    <s v="B-25803"/>
    <n v="536"/>
    <n v="91"/>
    <n v="1"/>
    <x v="1"/>
    <x v="2"/>
    <x v="0"/>
    <d v="2019-01-14T00:00:00"/>
    <x v="9"/>
    <x v="127"/>
    <x v="0"/>
    <s v="Indore"/>
  </r>
  <r>
    <s v="B-25803"/>
    <n v="269"/>
    <n v="91"/>
    <n v="1"/>
    <x v="0"/>
    <x v="0"/>
    <x v="0"/>
    <d v="2019-01-15T00:00:00"/>
    <x v="9"/>
    <x v="127"/>
    <x v="0"/>
    <s v="Indore"/>
  </r>
  <r>
    <s v="B-25885"/>
    <n v="734"/>
    <n v="248"/>
    <n v="2"/>
    <x v="2"/>
    <x v="4"/>
    <x v="0"/>
    <d v="2019-01-16T00:00:00"/>
    <x v="9"/>
    <x v="128"/>
    <x v="0"/>
    <s v="Indore"/>
  </r>
  <r>
    <s v="B-25885"/>
    <n v="349"/>
    <n v="0"/>
    <n v="7"/>
    <x v="1"/>
    <x v="6"/>
    <x v="3"/>
    <d v="2019-01-17T00:00:00"/>
    <x v="9"/>
    <x v="128"/>
    <x v="0"/>
    <s v="Indore"/>
  </r>
  <r>
    <s v="B-25759"/>
    <n v="20"/>
    <n v="-9"/>
    <n v="6"/>
    <x v="1"/>
    <x v="10"/>
    <x v="2"/>
    <d v="2019-01-18T00:00:00"/>
    <x v="9"/>
    <x v="129"/>
    <x v="18"/>
    <s v="Gangtok"/>
  </r>
  <r>
    <s v="B-25951"/>
    <n v="742"/>
    <n v="198"/>
    <n v="2"/>
    <x v="2"/>
    <x v="8"/>
    <x v="3"/>
    <d v="2019-01-19T00:00:00"/>
    <x v="9"/>
    <x v="130"/>
    <x v="16"/>
    <s v="Kolkata"/>
  </r>
  <r>
    <s v="B-25951"/>
    <n v="250"/>
    <n v="100"/>
    <n v="3"/>
    <x v="1"/>
    <x v="2"/>
    <x v="0"/>
    <d v="2019-01-20T00:00:00"/>
    <x v="9"/>
    <x v="130"/>
    <x v="16"/>
    <s v="Kolkata"/>
  </r>
  <r>
    <s v="B-25691"/>
    <n v="714"/>
    <n v="56"/>
    <n v="4"/>
    <x v="1"/>
    <x v="3"/>
    <x v="0"/>
    <d v="2019-01-21T00:00:00"/>
    <x v="9"/>
    <x v="131"/>
    <x v="3"/>
    <s v="Mumbai"/>
  </r>
  <r>
    <s v="B-25607"/>
    <n v="50"/>
    <n v="-15"/>
    <n v="4"/>
    <x v="1"/>
    <x v="12"/>
    <x v="0"/>
    <d v="2019-01-22T00:00:00"/>
    <x v="9"/>
    <x v="132"/>
    <x v="5"/>
    <s v="Kashmir"/>
  </r>
  <r>
    <s v="B-26057"/>
    <n v="659"/>
    <n v="-37"/>
    <n v="2"/>
    <x v="2"/>
    <x v="8"/>
    <x v="3"/>
    <d v="2019-01-23T00:00:00"/>
    <x v="9"/>
    <x v="133"/>
    <x v="11"/>
    <s v="Thiruvananthapuram"/>
  </r>
  <r>
    <s v="B-26057"/>
    <n v="54"/>
    <n v="8"/>
    <n v="4"/>
    <x v="1"/>
    <x v="9"/>
    <x v="2"/>
    <d v="2019-01-24T00:00:00"/>
    <x v="9"/>
    <x v="133"/>
    <x v="11"/>
    <s v="Thiruvananthapuram"/>
  </r>
  <r>
    <s v="B-26057"/>
    <n v="224"/>
    <n v="87"/>
    <n v="3"/>
    <x v="1"/>
    <x v="2"/>
    <x v="0"/>
    <d v="2019-01-25T00:00:00"/>
    <x v="9"/>
    <x v="133"/>
    <x v="11"/>
    <s v="Thiruvananthapuram"/>
  </r>
  <r>
    <s v="B-25708"/>
    <n v="709"/>
    <n v="-100"/>
    <n v="5"/>
    <x v="0"/>
    <x v="1"/>
    <x v="0"/>
    <d v="2019-01-26T00:00:00"/>
    <x v="9"/>
    <x v="134"/>
    <x v="0"/>
    <s v="Indore"/>
  </r>
  <r>
    <s v="B-26021"/>
    <n v="21"/>
    <n v="-12"/>
    <n v="3"/>
    <x v="1"/>
    <x v="10"/>
    <x v="2"/>
    <d v="2019-01-27T00:00:00"/>
    <x v="9"/>
    <x v="135"/>
    <x v="11"/>
    <s v="Thiruvananthapuram"/>
  </r>
  <r>
    <s v="B-26021"/>
    <n v="49"/>
    <n v="21"/>
    <n v="1"/>
    <x v="1"/>
    <x v="6"/>
    <x v="4"/>
    <d v="2019-01-28T00:00:00"/>
    <x v="9"/>
    <x v="135"/>
    <x v="11"/>
    <s v="Thiruvananthapuram"/>
  </r>
  <r>
    <s v="B-25897"/>
    <n v="734"/>
    <n v="213"/>
    <n v="6"/>
    <x v="0"/>
    <x v="0"/>
    <x v="3"/>
    <d v="2019-01-29T00:00:00"/>
    <x v="9"/>
    <x v="22"/>
    <x v="0"/>
    <s v="Indore"/>
  </r>
  <r>
    <s v="B-25897"/>
    <n v="24"/>
    <n v="11"/>
    <n v="5"/>
    <x v="1"/>
    <x v="10"/>
    <x v="2"/>
    <d v="2019-01-30T00:00:00"/>
    <x v="9"/>
    <x v="22"/>
    <x v="0"/>
    <s v="Indore"/>
  </r>
  <r>
    <s v="B-25831"/>
    <n v="693"/>
    <n v="254"/>
    <n v="6"/>
    <x v="1"/>
    <x v="3"/>
    <x v="0"/>
    <d v="2019-01-31T00:00:00"/>
    <x v="9"/>
    <x v="83"/>
    <x v="18"/>
    <s v="Gangtok"/>
  </r>
  <r>
    <s v="B-25670"/>
    <n v="24"/>
    <n v="1"/>
    <n v="2"/>
    <x v="1"/>
    <x v="10"/>
    <x v="4"/>
    <d v="2019-02-01T00:00:00"/>
    <x v="10"/>
    <x v="136"/>
    <x v="17"/>
    <s v="Goa"/>
  </r>
  <r>
    <s v="B-25670"/>
    <n v="656"/>
    <n v="-36"/>
    <n v="2"/>
    <x v="2"/>
    <x v="8"/>
    <x v="3"/>
    <d v="2019-02-02T00:00:00"/>
    <x v="10"/>
    <x v="136"/>
    <x v="17"/>
    <s v="Goa"/>
  </r>
  <r>
    <s v="B-25633"/>
    <n v="496"/>
    <n v="-79"/>
    <n v="2"/>
    <x v="1"/>
    <x v="2"/>
    <x v="0"/>
    <d v="2019-02-03T00:00:00"/>
    <x v="10"/>
    <x v="137"/>
    <x v="18"/>
    <s v="Gangtok"/>
  </r>
  <r>
    <s v="B-26029"/>
    <n v="21"/>
    <n v="10"/>
    <n v="1"/>
    <x v="1"/>
    <x v="9"/>
    <x v="2"/>
    <d v="2019-02-04T00:00:00"/>
    <x v="10"/>
    <x v="138"/>
    <x v="9"/>
    <s v="Ahmedabad"/>
  </r>
  <r>
    <s v="B-25959"/>
    <n v="681"/>
    <n v="259"/>
    <n v="4"/>
    <x v="2"/>
    <x v="4"/>
    <x v="0"/>
    <d v="2019-02-05T00:00:00"/>
    <x v="10"/>
    <x v="139"/>
    <x v="0"/>
    <s v="Indore"/>
  </r>
  <r>
    <s v="B-25959"/>
    <n v="23"/>
    <n v="8"/>
    <n v="2"/>
    <x v="1"/>
    <x v="10"/>
    <x v="2"/>
    <d v="2019-02-06T00:00:00"/>
    <x v="10"/>
    <x v="139"/>
    <x v="0"/>
    <s v="Indore"/>
  </r>
  <r>
    <s v="B-25959"/>
    <n v="32"/>
    <n v="2"/>
    <n v="2"/>
    <x v="1"/>
    <x v="13"/>
    <x v="4"/>
    <d v="2019-02-07T00:00:00"/>
    <x v="10"/>
    <x v="139"/>
    <x v="0"/>
    <s v="Indore"/>
  </r>
  <r>
    <s v="B-25856"/>
    <n v="257"/>
    <n v="3"/>
    <n v="2"/>
    <x v="1"/>
    <x v="3"/>
    <x v="0"/>
    <d v="2019-02-08T00:00:00"/>
    <x v="10"/>
    <x v="67"/>
    <x v="3"/>
    <s v="Mumbai"/>
  </r>
  <r>
    <s v="B-25856"/>
    <n v="10"/>
    <n v="2"/>
    <n v="2"/>
    <x v="1"/>
    <x v="11"/>
    <x v="0"/>
    <d v="2019-02-09T00:00:00"/>
    <x v="10"/>
    <x v="67"/>
    <x v="3"/>
    <s v="Mumbai"/>
  </r>
  <r>
    <s v="B-25893"/>
    <n v="61"/>
    <n v="11"/>
    <n v="3"/>
    <x v="1"/>
    <x v="13"/>
    <x v="0"/>
    <d v="2019-02-10T00:00:00"/>
    <x v="10"/>
    <x v="7"/>
    <x v="1"/>
    <s v="Mathura"/>
  </r>
  <r>
    <s v="B-25893"/>
    <n v="355"/>
    <n v="-114"/>
    <n v="7"/>
    <x v="1"/>
    <x v="6"/>
    <x v="3"/>
    <d v="2019-02-11T00:00:00"/>
    <x v="10"/>
    <x v="7"/>
    <x v="1"/>
    <s v="Mathura"/>
  </r>
  <r>
    <s v="B-25888"/>
    <n v="646"/>
    <n v="-213"/>
    <n v="3"/>
    <x v="0"/>
    <x v="0"/>
    <x v="0"/>
    <d v="2019-02-12T00:00:00"/>
    <x v="10"/>
    <x v="22"/>
    <x v="12"/>
    <s v="Amritsar"/>
  </r>
  <r>
    <s v="B-25911"/>
    <n v="40"/>
    <n v="15"/>
    <n v="1"/>
    <x v="1"/>
    <x v="13"/>
    <x v="0"/>
    <d v="2019-02-13T00:00:00"/>
    <x v="10"/>
    <x v="140"/>
    <x v="0"/>
    <s v="Bhopal"/>
  </r>
  <r>
    <s v="B-26000"/>
    <n v="676"/>
    <n v="151"/>
    <n v="3"/>
    <x v="0"/>
    <x v="7"/>
    <x v="3"/>
    <d v="2019-02-14T00:00:00"/>
    <x v="10"/>
    <x v="141"/>
    <x v="2"/>
    <s v="Delhi"/>
  </r>
  <r>
    <s v="B-25662"/>
    <n v="24"/>
    <n v="-2"/>
    <n v="2"/>
    <x v="1"/>
    <x v="9"/>
    <x v="0"/>
    <d v="2019-02-15T00:00:00"/>
    <x v="10"/>
    <x v="142"/>
    <x v="3"/>
    <s v="Mumbai"/>
  </r>
  <r>
    <s v="B-25662"/>
    <n v="385"/>
    <n v="-77"/>
    <n v="11"/>
    <x v="2"/>
    <x v="16"/>
    <x v="4"/>
    <d v="2019-02-16T00:00:00"/>
    <x v="10"/>
    <x v="142"/>
    <x v="3"/>
    <s v="Mumbai"/>
  </r>
  <r>
    <s v="B-25745"/>
    <n v="296"/>
    <n v="225"/>
    <n v="11"/>
    <x v="1"/>
    <x v="3"/>
    <x v="0"/>
    <d v="2019-02-17T00:00:00"/>
    <x v="10"/>
    <x v="143"/>
    <x v="9"/>
    <s v="Ahmedabad"/>
  </r>
  <r>
    <s v="B-25847"/>
    <n v="643"/>
    <n v="225"/>
    <n v="2"/>
    <x v="0"/>
    <x v="7"/>
    <x v="0"/>
    <d v="2019-02-18T00:00:00"/>
    <x v="10"/>
    <x v="144"/>
    <x v="14"/>
    <s v="Chandigarh"/>
  </r>
  <r>
    <s v="B-25796"/>
    <n v="632"/>
    <n v="-316"/>
    <n v="6"/>
    <x v="1"/>
    <x v="3"/>
    <x v="0"/>
    <d v="2019-02-19T00:00:00"/>
    <x v="10"/>
    <x v="145"/>
    <x v="3"/>
    <s v="Mumbai"/>
  </r>
  <r>
    <s v="B-25796"/>
    <n v="239"/>
    <n v="-162"/>
    <n v="5"/>
    <x v="2"/>
    <x v="4"/>
    <x v="0"/>
    <d v="2019-02-20T00:00:00"/>
    <x v="10"/>
    <x v="145"/>
    <x v="3"/>
    <s v="Mumbai"/>
  </r>
  <r>
    <s v="B-25848"/>
    <n v="648"/>
    <n v="50"/>
    <n v="6"/>
    <x v="0"/>
    <x v="0"/>
    <x v="3"/>
    <d v="2019-02-21T00:00:00"/>
    <x v="10"/>
    <x v="22"/>
    <x v="10"/>
    <s v="Simla"/>
  </r>
  <r>
    <s v="B-25942"/>
    <n v="646"/>
    <n v="-23"/>
    <n v="2"/>
    <x v="0"/>
    <x v="7"/>
    <x v="3"/>
    <d v="2019-02-22T00:00:00"/>
    <x v="10"/>
    <x v="146"/>
    <x v="6"/>
    <s v="Hyderabad"/>
  </r>
  <r>
    <s v="B-25930"/>
    <n v="595"/>
    <n v="119"/>
    <n v="4"/>
    <x v="2"/>
    <x v="8"/>
    <x v="0"/>
    <d v="2019-02-23T00:00:00"/>
    <x v="10"/>
    <x v="147"/>
    <x v="12"/>
    <s v="Chandigarh"/>
  </r>
  <r>
    <s v="B-25785"/>
    <n v="595"/>
    <n v="292"/>
    <n v="3"/>
    <x v="1"/>
    <x v="3"/>
    <x v="0"/>
    <d v="2019-02-24T00:00:00"/>
    <x v="10"/>
    <x v="101"/>
    <x v="16"/>
    <s v="Kolkata"/>
  </r>
  <r>
    <s v="B-25785"/>
    <n v="192"/>
    <n v="-146"/>
    <n v="3"/>
    <x v="1"/>
    <x v="3"/>
    <x v="0"/>
    <d v="2019-02-25T00:00:00"/>
    <x v="10"/>
    <x v="101"/>
    <x v="16"/>
    <s v="Kolkata"/>
  </r>
  <r>
    <s v="B-25785"/>
    <n v="268"/>
    <n v="-25"/>
    <n v="3"/>
    <x v="1"/>
    <x v="3"/>
    <x v="0"/>
    <d v="2019-02-26T00:00:00"/>
    <x v="10"/>
    <x v="101"/>
    <x v="16"/>
    <s v="Kolkata"/>
  </r>
  <r>
    <s v="B-26053"/>
    <n v="594"/>
    <n v="89"/>
    <n v="3"/>
    <x v="2"/>
    <x v="8"/>
    <x v="0"/>
    <d v="2019-02-27T00:00:00"/>
    <x v="10"/>
    <x v="13"/>
    <x v="5"/>
    <s v="Kashmir"/>
  </r>
  <r>
    <s v="B-26053"/>
    <n v="85"/>
    <n v="2"/>
    <n v="6"/>
    <x v="1"/>
    <x v="6"/>
    <x v="0"/>
    <d v="2019-02-28T00:00:00"/>
    <x v="10"/>
    <x v="13"/>
    <x v="5"/>
    <s v="Kashmir"/>
  </r>
  <r>
    <s v="B-26053"/>
    <n v="246"/>
    <n v="61"/>
    <n v="2"/>
    <x v="2"/>
    <x v="8"/>
    <x v="0"/>
    <d v="2019-03-01T00:00:00"/>
    <x v="11"/>
    <x v="13"/>
    <x v="5"/>
    <s v="Kashmir"/>
  </r>
  <r>
    <s v="B-26053"/>
    <n v="27"/>
    <n v="6"/>
    <n v="3"/>
    <x v="1"/>
    <x v="11"/>
    <x v="0"/>
    <d v="2019-03-02T00:00:00"/>
    <x v="11"/>
    <x v="13"/>
    <x v="5"/>
    <s v="Kashmir"/>
  </r>
  <r>
    <s v="B-26081"/>
    <n v="24"/>
    <n v="11"/>
    <n v="3"/>
    <x v="1"/>
    <x v="10"/>
    <x v="2"/>
    <d v="2019-03-03T00:00:00"/>
    <x v="11"/>
    <x v="58"/>
    <x v="15"/>
    <s v="Chennai"/>
  </r>
  <r>
    <s v="B-26081"/>
    <n v="169"/>
    <n v="0"/>
    <n v="3"/>
    <x v="0"/>
    <x v="14"/>
    <x v="0"/>
    <d v="2019-03-04T00:00:00"/>
    <x v="11"/>
    <x v="58"/>
    <x v="15"/>
    <s v="Chennai"/>
  </r>
  <r>
    <s v="B-26081"/>
    <n v="359"/>
    <n v="-338"/>
    <n v="5"/>
    <x v="2"/>
    <x v="8"/>
    <x v="0"/>
    <d v="2019-03-05T00:00:00"/>
    <x v="11"/>
    <x v="58"/>
    <x v="15"/>
    <s v="Chennai"/>
  </r>
  <r>
    <s v="B-25625"/>
    <n v="59"/>
    <n v="-30"/>
    <n v="3"/>
    <x v="1"/>
    <x v="12"/>
    <x v="2"/>
    <d v="2019-03-06T00:00:00"/>
    <x v="11"/>
    <x v="110"/>
    <x v="5"/>
    <s v="Kashmir"/>
  </r>
  <r>
    <s v="B-26070"/>
    <n v="582"/>
    <n v="262"/>
    <n v="5"/>
    <x v="2"/>
    <x v="16"/>
    <x v="0"/>
    <d v="2019-03-07T00:00:00"/>
    <x v="11"/>
    <x v="27"/>
    <x v="4"/>
    <s v="Bangalore"/>
  </r>
  <r>
    <s v="B-25996"/>
    <n v="31"/>
    <n v="2"/>
    <n v="2"/>
    <x v="1"/>
    <x v="10"/>
    <x v="0"/>
    <d v="2019-03-08T00:00:00"/>
    <x v="11"/>
    <x v="148"/>
    <x v="2"/>
    <s v="Delhi"/>
  </r>
  <r>
    <s v="B-25996"/>
    <n v="333"/>
    <n v="50"/>
    <n v="2"/>
    <x v="0"/>
    <x v="1"/>
    <x v="0"/>
    <d v="2019-03-09T00:00:00"/>
    <x v="11"/>
    <x v="148"/>
    <x v="2"/>
    <s v="Delhi"/>
  </r>
  <r>
    <s v="B-25857"/>
    <n v="324"/>
    <n v="39"/>
    <n v="8"/>
    <x v="0"/>
    <x v="14"/>
    <x v="3"/>
    <d v="2019-03-10T00:00:00"/>
    <x v="11"/>
    <x v="77"/>
    <x v="0"/>
    <s v="Indore"/>
  </r>
  <r>
    <s v="B-26078"/>
    <n v="557"/>
    <n v="-111"/>
    <n v="2"/>
    <x v="0"/>
    <x v="0"/>
    <x v="0"/>
    <d v="2019-03-11T00:00:00"/>
    <x v="11"/>
    <x v="149"/>
    <x v="16"/>
    <s v="Kolkata"/>
  </r>
  <r>
    <s v="B-25682"/>
    <n v="545"/>
    <n v="-73"/>
    <n v="11"/>
    <x v="0"/>
    <x v="1"/>
    <x v="0"/>
    <d v="2019-03-12T00:00:00"/>
    <x v="11"/>
    <x v="85"/>
    <x v="13"/>
    <s v="Patna"/>
  </r>
  <r>
    <s v="B-25962"/>
    <n v="544"/>
    <n v="-152"/>
    <n v="3"/>
    <x v="2"/>
    <x v="8"/>
    <x v="0"/>
    <d v="2019-03-13T00:00:00"/>
    <x v="11"/>
    <x v="150"/>
    <x v="3"/>
    <s v="Pune"/>
  </r>
  <r>
    <s v="B-25962"/>
    <n v="312"/>
    <n v="62"/>
    <n v="1"/>
    <x v="0"/>
    <x v="0"/>
    <x v="0"/>
    <d v="2019-03-14T00:00:00"/>
    <x v="11"/>
    <x v="150"/>
    <x v="3"/>
    <s v="Pune"/>
  </r>
  <r>
    <s v="B-25962"/>
    <n v="260"/>
    <n v="68"/>
    <n v="2"/>
    <x v="0"/>
    <x v="7"/>
    <x v="0"/>
    <d v="2019-03-15T00:00:00"/>
    <x v="11"/>
    <x v="150"/>
    <x v="3"/>
    <s v="Pune"/>
  </r>
  <r>
    <s v="B-25791"/>
    <n v="565"/>
    <n v="66"/>
    <n v="7"/>
    <x v="1"/>
    <x v="3"/>
    <x v="3"/>
    <d v="2019-03-16T00:00:00"/>
    <x v="11"/>
    <x v="151"/>
    <x v="11"/>
    <s v="Thiruvananthapuram"/>
  </r>
  <r>
    <s v="B-25791"/>
    <n v="253"/>
    <n v="-63"/>
    <n v="2"/>
    <x v="1"/>
    <x v="3"/>
    <x v="4"/>
    <d v="2019-03-17T00:00:00"/>
    <x v="11"/>
    <x v="151"/>
    <x v="11"/>
    <s v="Thiruvananthapuram"/>
  </r>
  <r>
    <s v="B-25791"/>
    <n v="175"/>
    <n v="77"/>
    <n v="3"/>
    <x v="1"/>
    <x v="3"/>
    <x v="0"/>
    <d v="2019-03-18T00:00:00"/>
    <x v="11"/>
    <x v="151"/>
    <x v="11"/>
    <s v="Thiruvananthapuram"/>
  </r>
  <r>
    <s v="B-25983"/>
    <n v="561"/>
    <n v="118"/>
    <n v="5"/>
    <x v="2"/>
    <x v="8"/>
    <x v="3"/>
    <d v="2019-03-19T00:00:00"/>
    <x v="11"/>
    <x v="152"/>
    <x v="2"/>
    <s v="Delhi"/>
  </r>
  <r>
    <s v="B-25979"/>
    <n v="284"/>
    <n v="45"/>
    <n v="2"/>
    <x v="2"/>
    <x v="8"/>
    <x v="1"/>
    <d v="2019-03-20T00:00:00"/>
    <x v="11"/>
    <x v="153"/>
    <x v="0"/>
    <s v="Indore"/>
  </r>
  <r>
    <s v="B-26054"/>
    <n v="246"/>
    <n v="98"/>
    <n v="5"/>
    <x v="1"/>
    <x v="10"/>
    <x v="0"/>
    <d v="2019-03-21T00:00:00"/>
    <x v="11"/>
    <x v="154"/>
    <x v="3"/>
    <s v="Mumbai"/>
  </r>
  <r>
    <s v="B-25828"/>
    <n v="537"/>
    <n v="107"/>
    <n v="3"/>
    <x v="1"/>
    <x v="3"/>
    <x v="0"/>
    <d v="2019-03-22T00:00:00"/>
    <x v="11"/>
    <x v="155"/>
    <x v="12"/>
    <s v="Chandigarh"/>
  </r>
  <r>
    <s v="B-25658"/>
    <n v="27"/>
    <n v="9"/>
    <n v="2"/>
    <x v="1"/>
    <x v="9"/>
    <x v="4"/>
    <d v="2019-03-23T00:00:00"/>
    <x v="11"/>
    <x v="156"/>
    <x v="8"/>
    <s v="Jaipur"/>
  </r>
  <r>
    <s v="B-25698"/>
    <n v="516"/>
    <n v="392"/>
    <n v="8"/>
    <x v="2"/>
    <x v="4"/>
    <x v="0"/>
    <d v="2019-03-24T00:00:00"/>
    <x v="11"/>
    <x v="157"/>
    <x v="15"/>
    <s v="Chennai"/>
  </r>
  <r>
    <s v="B-25698"/>
    <n v="65"/>
    <n v="-16"/>
    <n v="2"/>
    <x v="0"/>
    <x v="1"/>
    <x v="2"/>
    <d v="2019-03-25T00:00:00"/>
    <x v="11"/>
    <x v="157"/>
    <x v="15"/>
    <s v="Chennai"/>
  </r>
  <r>
    <s v="B-25832"/>
    <n v="504"/>
    <n v="116"/>
    <n v="3"/>
    <x v="2"/>
    <x v="8"/>
    <x v="0"/>
    <d v="2019-03-26T00:00:00"/>
    <x v="11"/>
    <x v="158"/>
    <x v="3"/>
    <s v="Mumbai"/>
  </r>
  <r>
    <s v="B-25886"/>
    <n v="502"/>
    <n v="84"/>
    <n v="4"/>
    <x v="0"/>
    <x v="1"/>
    <x v="0"/>
    <d v="2019-03-27T00:00:00"/>
    <x v="11"/>
    <x v="159"/>
    <x v="8"/>
    <s v="Udaipur"/>
  </r>
  <r>
    <s v="B-25886"/>
    <n v="89"/>
    <n v="17"/>
    <n v="2"/>
    <x v="1"/>
    <x v="6"/>
    <x v="4"/>
    <d v="2019-03-28T00:00:00"/>
    <x v="11"/>
    <x v="159"/>
    <x v="8"/>
    <s v="Udaipur"/>
  </r>
  <r>
    <s v="B-25751"/>
    <n v="32"/>
    <n v="7"/>
    <n v="3"/>
    <x v="1"/>
    <x v="10"/>
    <x v="0"/>
    <d v="2019-03-29T00:00:00"/>
    <x v="11"/>
    <x v="160"/>
    <x v="3"/>
    <s v="Mumbai"/>
  </r>
  <r>
    <s v="B-26010"/>
    <n v="55"/>
    <n v="3"/>
    <n v="3"/>
    <x v="1"/>
    <x v="9"/>
    <x v="0"/>
    <d v="2019-03-30T00:00:00"/>
    <x v="11"/>
    <x v="161"/>
    <x v="13"/>
    <s v="Patna"/>
  </r>
  <r>
    <s v="B-26010"/>
    <n v="176"/>
    <n v="-13"/>
    <n v="5"/>
    <x v="2"/>
    <x v="16"/>
    <x v="0"/>
    <d v="2019-03-31T00:00:00"/>
    <x v="11"/>
    <x v="161"/>
    <x v="13"/>
    <s v="Patna"/>
  </r>
  <r>
    <s v="B-26035"/>
    <n v="520"/>
    <n v="151"/>
    <n v="3"/>
    <x v="0"/>
    <x v="1"/>
    <x v="3"/>
    <d v="2019-04-01T00:00:00"/>
    <x v="0"/>
    <x v="110"/>
    <x v="5"/>
    <s v="Kashmir"/>
  </r>
  <r>
    <s v="B-26035"/>
    <n v="291"/>
    <n v="119"/>
    <n v="11"/>
    <x v="1"/>
    <x v="3"/>
    <x v="0"/>
    <d v="2019-04-02T00:00:00"/>
    <x v="0"/>
    <x v="110"/>
    <x v="5"/>
    <s v="Kashmir"/>
  </r>
  <r>
    <s v="B-25867"/>
    <n v="240"/>
    <n v="12"/>
    <n v="6"/>
    <x v="1"/>
    <x v="13"/>
    <x v="4"/>
    <d v="2019-04-03T00:00:00"/>
    <x v="0"/>
    <x v="162"/>
    <x v="18"/>
    <s v="Gangtok"/>
  </r>
  <r>
    <s v="B-25867"/>
    <n v="31"/>
    <n v="14"/>
    <n v="3"/>
    <x v="1"/>
    <x v="6"/>
    <x v="4"/>
    <d v="2019-04-04T00:00:00"/>
    <x v="0"/>
    <x v="162"/>
    <x v="18"/>
    <s v="Gangtok"/>
  </r>
  <r>
    <s v="B-25966"/>
    <n v="510"/>
    <n v="234"/>
    <n v="6"/>
    <x v="0"/>
    <x v="0"/>
    <x v="1"/>
    <d v="2019-04-05T00:00:00"/>
    <x v="0"/>
    <x v="129"/>
    <x v="8"/>
    <s v="Udaipur"/>
  </r>
  <r>
    <s v="B-25609"/>
    <n v="485"/>
    <n v="29"/>
    <n v="4"/>
    <x v="0"/>
    <x v="0"/>
    <x v="0"/>
    <d v="2019-04-06T00:00:00"/>
    <x v="0"/>
    <x v="119"/>
    <x v="1"/>
    <s v="Lucknow"/>
  </r>
  <r>
    <s v="B-25896"/>
    <n v="31"/>
    <n v="-11"/>
    <n v="3"/>
    <x v="1"/>
    <x v="11"/>
    <x v="4"/>
    <d v="2019-04-07T00:00:00"/>
    <x v="0"/>
    <x v="163"/>
    <x v="3"/>
    <s v="Mumbai"/>
  </r>
  <r>
    <s v="B-25896"/>
    <n v="287"/>
    <n v="-66"/>
    <n v="6"/>
    <x v="1"/>
    <x v="13"/>
    <x v="0"/>
    <d v="2019-04-08T00:00:00"/>
    <x v="0"/>
    <x v="163"/>
    <x v="3"/>
    <s v="Mumbai"/>
  </r>
  <r>
    <s v="B-25743"/>
    <n v="503"/>
    <n v="-56"/>
    <n v="2"/>
    <x v="1"/>
    <x v="2"/>
    <x v="0"/>
    <d v="2019-04-09T00:00:00"/>
    <x v="0"/>
    <x v="163"/>
    <x v="7"/>
    <s v="Kohima"/>
  </r>
  <r>
    <s v="B-25940"/>
    <n v="13"/>
    <n v="3"/>
    <n v="2"/>
    <x v="1"/>
    <x v="10"/>
    <x v="0"/>
    <d v="2019-04-10T00:00:00"/>
    <x v="0"/>
    <x v="164"/>
    <x v="17"/>
    <s v="Goa"/>
  </r>
  <r>
    <s v="B-26087"/>
    <n v="180"/>
    <n v="0"/>
    <n v="8"/>
    <x v="1"/>
    <x v="6"/>
    <x v="0"/>
    <d v="2019-04-11T00:00:00"/>
    <x v="0"/>
    <x v="165"/>
    <x v="10"/>
    <s v="Simla"/>
  </r>
  <r>
    <s v="B-26087"/>
    <n v="311"/>
    <n v="40"/>
    <n v="1"/>
    <x v="0"/>
    <x v="0"/>
    <x v="1"/>
    <d v="2019-04-12T00:00:00"/>
    <x v="0"/>
    <x v="165"/>
    <x v="10"/>
    <s v="Simla"/>
  </r>
  <r>
    <s v="B-25980"/>
    <n v="22"/>
    <n v="11"/>
    <n v="3"/>
    <x v="1"/>
    <x v="13"/>
    <x v="0"/>
    <d v="2019-04-13T00:00:00"/>
    <x v="0"/>
    <x v="107"/>
    <x v="8"/>
    <s v="Udaipur"/>
  </r>
  <r>
    <s v="B-26050"/>
    <n v="32"/>
    <n v="6"/>
    <n v="3"/>
    <x v="1"/>
    <x v="5"/>
    <x v="4"/>
    <d v="2019-04-14T00:00:00"/>
    <x v="0"/>
    <x v="62"/>
    <x v="8"/>
    <s v="Jaipur"/>
  </r>
  <r>
    <s v="B-26050"/>
    <n v="487"/>
    <n v="143"/>
    <n v="4"/>
    <x v="0"/>
    <x v="1"/>
    <x v="1"/>
    <d v="2019-04-15T00:00:00"/>
    <x v="0"/>
    <x v="62"/>
    <x v="8"/>
    <s v="Jaipur"/>
  </r>
  <r>
    <s v="B-26050"/>
    <n v="325"/>
    <n v="32"/>
    <n v="7"/>
    <x v="1"/>
    <x v="9"/>
    <x v="0"/>
    <d v="2019-04-16T00:00:00"/>
    <x v="0"/>
    <x v="62"/>
    <x v="8"/>
    <s v="Jaipur"/>
  </r>
  <r>
    <s v="B-25741"/>
    <n v="482"/>
    <n v="-6"/>
    <n v="7"/>
    <x v="0"/>
    <x v="0"/>
    <x v="1"/>
    <d v="2019-04-17T00:00:00"/>
    <x v="0"/>
    <x v="166"/>
    <x v="0"/>
    <s v="Indore"/>
  </r>
  <r>
    <s v="B-25689"/>
    <n v="469"/>
    <n v="-459"/>
    <n v="3"/>
    <x v="0"/>
    <x v="0"/>
    <x v="0"/>
    <d v="2019-04-18T00:00:00"/>
    <x v="0"/>
    <x v="167"/>
    <x v="3"/>
    <s v="Mumbai"/>
  </r>
  <r>
    <s v="B-25905"/>
    <n v="152"/>
    <n v="50"/>
    <n v="6"/>
    <x v="1"/>
    <x v="6"/>
    <x v="4"/>
    <d v="2019-04-19T00:00:00"/>
    <x v="0"/>
    <x v="168"/>
    <x v="2"/>
    <s v="Delhi"/>
  </r>
  <r>
    <s v="B-25818"/>
    <n v="32"/>
    <n v="11"/>
    <n v="2"/>
    <x v="1"/>
    <x v="12"/>
    <x v="4"/>
    <d v="2019-04-20T00:00:00"/>
    <x v="0"/>
    <x v="169"/>
    <x v="0"/>
    <s v="Indore"/>
  </r>
  <r>
    <s v="B-25835"/>
    <n v="52"/>
    <n v="11"/>
    <n v="5"/>
    <x v="1"/>
    <x v="12"/>
    <x v="0"/>
    <d v="2019-04-21T00:00:00"/>
    <x v="0"/>
    <x v="170"/>
    <x v="9"/>
    <s v="Ahmedabad"/>
  </r>
  <r>
    <s v="B-25835"/>
    <n v="27"/>
    <n v="2"/>
    <n v="2"/>
    <x v="1"/>
    <x v="12"/>
    <x v="4"/>
    <d v="2019-04-22T00:00:00"/>
    <x v="0"/>
    <x v="170"/>
    <x v="9"/>
    <s v="Ahmedabad"/>
  </r>
  <r>
    <s v="B-26096"/>
    <n v="451"/>
    <n v="25"/>
    <n v="3"/>
    <x v="0"/>
    <x v="1"/>
    <x v="1"/>
    <d v="2019-04-23T00:00:00"/>
    <x v="0"/>
    <x v="108"/>
    <x v="16"/>
    <s v="Kolkata"/>
  </r>
  <r>
    <s v="B-26096"/>
    <n v="264"/>
    <n v="-26"/>
    <n v="3"/>
    <x v="1"/>
    <x v="2"/>
    <x v="0"/>
    <d v="2019-04-24T00:00:00"/>
    <x v="0"/>
    <x v="108"/>
    <x v="16"/>
    <s v="Kolkata"/>
  </r>
  <r>
    <s v="B-26096"/>
    <n v="45"/>
    <n v="9"/>
    <n v="3"/>
    <x v="1"/>
    <x v="12"/>
    <x v="4"/>
    <d v="2019-04-25T00:00:00"/>
    <x v="0"/>
    <x v="108"/>
    <x v="16"/>
    <s v="Kolkata"/>
  </r>
  <r>
    <s v="B-25837"/>
    <n v="263"/>
    <n v="50"/>
    <n v="5"/>
    <x v="1"/>
    <x v="6"/>
    <x v="0"/>
    <d v="2019-04-26T00:00:00"/>
    <x v="0"/>
    <x v="171"/>
    <x v="3"/>
    <s v="Mumbai"/>
  </r>
  <r>
    <s v="B-25654"/>
    <n v="450"/>
    <n v="-90"/>
    <n v="3"/>
    <x v="0"/>
    <x v="7"/>
    <x v="0"/>
    <d v="2019-04-27T00:00:00"/>
    <x v="0"/>
    <x v="172"/>
    <x v="3"/>
    <s v="Mumbai"/>
  </r>
  <r>
    <s v="B-25654"/>
    <n v="269"/>
    <n v="-86"/>
    <n v="2"/>
    <x v="0"/>
    <x v="0"/>
    <x v="1"/>
    <d v="2019-04-28T00:00:00"/>
    <x v="0"/>
    <x v="172"/>
    <x v="3"/>
    <s v="Mumbai"/>
  </r>
  <r>
    <s v="B-26076"/>
    <n v="219"/>
    <n v="4"/>
    <n v="2"/>
    <x v="1"/>
    <x v="3"/>
    <x v="0"/>
    <d v="2019-04-29T00:00:00"/>
    <x v="0"/>
    <x v="61"/>
    <x v="0"/>
    <s v="Bhopal"/>
  </r>
  <r>
    <s v="B-25961"/>
    <n v="446"/>
    <n v="53"/>
    <n v="3"/>
    <x v="0"/>
    <x v="7"/>
    <x v="0"/>
    <d v="2019-04-30T00:00:00"/>
    <x v="0"/>
    <x v="173"/>
    <x v="9"/>
    <s v="Ahmedabad"/>
  </r>
  <r>
    <s v="B-25961"/>
    <n v="366"/>
    <n v="84"/>
    <n v="3"/>
    <x v="2"/>
    <x v="8"/>
    <x v="0"/>
    <d v="2019-05-01T00:00:00"/>
    <x v="1"/>
    <x v="173"/>
    <x v="9"/>
    <s v="Ahmedabad"/>
  </r>
  <r>
    <s v="B-25961"/>
    <n v="48"/>
    <n v="16"/>
    <n v="3"/>
    <x v="1"/>
    <x v="5"/>
    <x v="0"/>
    <d v="2019-05-02T00:00:00"/>
    <x v="1"/>
    <x v="173"/>
    <x v="9"/>
    <s v="Ahmedabad"/>
  </r>
  <r>
    <s v="B-25854"/>
    <n v="381"/>
    <n v="144"/>
    <n v="2"/>
    <x v="1"/>
    <x v="3"/>
    <x v="0"/>
    <d v="2019-05-03T00:00:00"/>
    <x v="1"/>
    <x v="141"/>
    <x v="3"/>
    <s v="Pune"/>
  </r>
  <r>
    <s v="B-25854"/>
    <n v="53"/>
    <n v="-2"/>
    <n v="3"/>
    <x v="1"/>
    <x v="3"/>
    <x v="2"/>
    <d v="2019-05-04T00:00:00"/>
    <x v="1"/>
    <x v="141"/>
    <x v="3"/>
    <s v="Pune"/>
  </r>
  <r>
    <s v="B-25642"/>
    <n v="434"/>
    <n v="26"/>
    <n v="11"/>
    <x v="1"/>
    <x v="5"/>
    <x v="3"/>
    <d v="2019-05-05T00:00:00"/>
    <x v="1"/>
    <x v="106"/>
    <x v="4"/>
    <s v="Bangalore"/>
  </r>
  <r>
    <s v="B-26016"/>
    <n v="202"/>
    <n v="4"/>
    <n v="4"/>
    <x v="1"/>
    <x v="10"/>
    <x v="0"/>
    <d v="2019-05-06T00:00:00"/>
    <x v="1"/>
    <x v="97"/>
    <x v="4"/>
    <s v="Bangalore"/>
  </r>
  <r>
    <s v="B-26016"/>
    <n v="429"/>
    <n v="61"/>
    <n v="3"/>
    <x v="0"/>
    <x v="0"/>
    <x v="3"/>
    <d v="2019-05-07T00:00:00"/>
    <x v="1"/>
    <x v="97"/>
    <x v="4"/>
    <s v="Bangalore"/>
  </r>
  <r>
    <s v="B-26056"/>
    <n v="424"/>
    <n v="161"/>
    <n v="2"/>
    <x v="1"/>
    <x v="3"/>
    <x v="0"/>
    <d v="2019-05-08T00:00:00"/>
    <x v="1"/>
    <x v="174"/>
    <x v="13"/>
    <s v="Patna"/>
  </r>
  <r>
    <s v="B-26056"/>
    <n v="15"/>
    <n v="6"/>
    <n v="2"/>
    <x v="1"/>
    <x v="10"/>
    <x v="0"/>
    <d v="2019-05-09T00:00:00"/>
    <x v="1"/>
    <x v="174"/>
    <x v="13"/>
    <s v="Patna"/>
  </r>
  <r>
    <s v="B-25819"/>
    <n v="417"/>
    <n v="49"/>
    <n v="3"/>
    <x v="0"/>
    <x v="0"/>
    <x v="0"/>
    <d v="2019-05-10T00:00:00"/>
    <x v="1"/>
    <x v="146"/>
    <x v="0"/>
    <s v="Bhopal"/>
  </r>
  <r>
    <s v="B-25720"/>
    <n v="30"/>
    <n v="-35"/>
    <n v="1"/>
    <x v="2"/>
    <x v="4"/>
    <x v="0"/>
    <d v="2019-05-11T00:00:00"/>
    <x v="1"/>
    <x v="175"/>
    <x v="12"/>
    <s v="Chandigarh"/>
  </r>
  <r>
    <s v="B-25933"/>
    <n v="412"/>
    <n v="412"/>
    <n v="6"/>
    <x v="1"/>
    <x v="3"/>
    <x v="0"/>
    <d v="2019-05-12T00:00:00"/>
    <x v="1"/>
    <x v="176"/>
    <x v="3"/>
    <s v="Mumbai"/>
  </r>
  <r>
    <s v="B-25933"/>
    <n v="207"/>
    <n v="-100"/>
    <n v="2"/>
    <x v="1"/>
    <x v="3"/>
    <x v="4"/>
    <d v="2019-05-13T00:00:00"/>
    <x v="1"/>
    <x v="176"/>
    <x v="3"/>
    <s v="Mumbai"/>
  </r>
  <r>
    <s v="B-26014"/>
    <n v="406"/>
    <n v="97"/>
    <n v="7"/>
    <x v="2"/>
    <x v="4"/>
    <x v="3"/>
    <d v="2019-05-14T00:00:00"/>
    <x v="1"/>
    <x v="177"/>
    <x v="8"/>
    <s v="Jaipur"/>
  </r>
  <r>
    <s v="B-25701"/>
    <n v="98"/>
    <n v="-45"/>
    <n v="2"/>
    <x v="2"/>
    <x v="4"/>
    <x v="4"/>
    <d v="2019-05-15T00:00:00"/>
    <x v="1"/>
    <x v="178"/>
    <x v="0"/>
    <s v="Indore"/>
  </r>
  <r>
    <s v="B-25701"/>
    <n v="33"/>
    <n v="-29"/>
    <n v="3"/>
    <x v="1"/>
    <x v="5"/>
    <x v="4"/>
    <d v="2019-05-16T00:00:00"/>
    <x v="1"/>
    <x v="178"/>
    <x v="0"/>
    <s v="Indore"/>
  </r>
  <r>
    <s v="B-25895"/>
    <n v="388"/>
    <n v="93"/>
    <n v="2"/>
    <x v="2"/>
    <x v="8"/>
    <x v="0"/>
    <d v="2019-05-17T00:00:00"/>
    <x v="1"/>
    <x v="179"/>
    <x v="9"/>
    <s v="Surat"/>
  </r>
  <r>
    <s v="B-25635"/>
    <n v="40"/>
    <n v="16"/>
    <n v="3"/>
    <x v="1"/>
    <x v="10"/>
    <x v="2"/>
    <d v="2019-05-18T00:00:00"/>
    <x v="1"/>
    <x v="180"/>
    <x v="7"/>
    <s v="Kohima"/>
  </r>
  <r>
    <s v="B-25635"/>
    <n v="382"/>
    <n v="30"/>
    <n v="3"/>
    <x v="1"/>
    <x v="3"/>
    <x v="3"/>
    <d v="2019-05-19T00:00:00"/>
    <x v="1"/>
    <x v="180"/>
    <x v="7"/>
    <s v="Kohima"/>
  </r>
  <r>
    <s v="B-25635"/>
    <n v="23"/>
    <n v="2"/>
    <n v="2"/>
    <x v="1"/>
    <x v="11"/>
    <x v="4"/>
    <d v="2019-05-20T00:00:00"/>
    <x v="1"/>
    <x v="180"/>
    <x v="7"/>
    <s v="Kohima"/>
  </r>
  <r>
    <s v="B-26060"/>
    <n v="382"/>
    <n v="68"/>
    <n v="3"/>
    <x v="1"/>
    <x v="3"/>
    <x v="0"/>
    <d v="2019-05-21T00:00:00"/>
    <x v="1"/>
    <x v="105"/>
    <x v="3"/>
    <s v="Mumbai"/>
  </r>
  <r>
    <s v="B-26045"/>
    <n v="376"/>
    <n v="0"/>
    <n v="7"/>
    <x v="1"/>
    <x v="6"/>
    <x v="3"/>
    <d v="2019-05-22T00:00:00"/>
    <x v="1"/>
    <x v="180"/>
    <x v="7"/>
    <s v="Kohima"/>
  </r>
  <r>
    <s v="B-25770"/>
    <n v="299"/>
    <n v="113"/>
    <n v="2"/>
    <x v="2"/>
    <x v="8"/>
    <x v="0"/>
    <d v="2019-05-23T00:00:00"/>
    <x v="1"/>
    <x v="181"/>
    <x v="0"/>
    <s v="Indore"/>
  </r>
  <r>
    <s v="B-25770"/>
    <n v="375"/>
    <n v="180"/>
    <n v="3"/>
    <x v="2"/>
    <x v="8"/>
    <x v="3"/>
    <d v="2019-05-24T00:00:00"/>
    <x v="1"/>
    <x v="181"/>
    <x v="0"/>
    <s v="Indore"/>
  </r>
  <r>
    <s v="B-25688"/>
    <n v="352"/>
    <n v="-345"/>
    <n v="5"/>
    <x v="1"/>
    <x v="3"/>
    <x v="3"/>
    <d v="2019-05-25T00:00:00"/>
    <x v="1"/>
    <x v="182"/>
    <x v="0"/>
    <s v="Indore"/>
  </r>
  <r>
    <s v="B-25678"/>
    <n v="27"/>
    <n v="-25"/>
    <n v="2"/>
    <x v="1"/>
    <x v="5"/>
    <x v="2"/>
    <d v="2019-05-26T00:00:00"/>
    <x v="1"/>
    <x v="183"/>
    <x v="4"/>
    <s v="Bangalore"/>
  </r>
  <r>
    <s v="B-25678"/>
    <n v="327"/>
    <n v="-39"/>
    <n v="1"/>
    <x v="0"/>
    <x v="1"/>
    <x v="0"/>
    <d v="2019-05-27T00:00:00"/>
    <x v="1"/>
    <x v="183"/>
    <x v="4"/>
    <s v="Bangalore"/>
  </r>
  <r>
    <s v="B-25977"/>
    <n v="27"/>
    <n v="1"/>
    <n v="1"/>
    <x v="1"/>
    <x v="6"/>
    <x v="4"/>
    <d v="2019-05-28T00:00:00"/>
    <x v="1"/>
    <x v="184"/>
    <x v="9"/>
    <s v="Surat"/>
  </r>
  <r>
    <s v="B-25977"/>
    <n v="74"/>
    <n v="29"/>
    <n v="3"/>
    <x v="1"/>
    <x v="6"/>
    <x v="0"/>
    <d v="2019-05-29T00:00:00"/>
    <x v="1"/>
    <x v="184"/>
    <x v="9"/>
    <s v="Surat"/>
  </r>
  <r>
    <s v="B-25989"/>
    <n v="42"/>
    <n v="15"/>
    <n v="1"/>
    <x v="0"/>
    <x v="14"/>
    <x v="4"/>
    <d v="2019-05-30T00:00:00"/>
    <x v="1"/>
    <x v="86"/>
    <x v="2"/>
    <s v="Delhi"/>
  </r>
  <r>
    <s v="B-25989"/>
    <n v="330"/>
    <n v="81"/>
    <n v="1"/>
    <x v="2"/>
    <x v="8"/>
    <x v="3"/>
    <d v="2019-05-31T00:00:00"/>
    <x v="1"/>
    <x v="86"/>
    <x v="2"/>
    <s v="Delhi"/>
  </r>
  <r>
    <s v="B-25648"/>
    <n v="30"/>
    <n v="13"/>
    <n v="1"/>
    <x v="1"/>
    <x v="9"/>
    <x v="4"/>
    <d v="2019-06-01T00:00:00"/>
    <x v="2"/>
    <x v="185"/>
    <x v="12"/>
    <s v="Chandigarh"/>
  </r>
  <r>
    <s v="B-25621"/>
    <n v="333"/>
    <n v="-15"/>
    <n v="3"/>
    <x v="0"/>
    <x v="1"/>
    <x v="0"/>
    <d v="2019-06-02T00:00:00"/>
    <x v="2"/>
    <x v="186"/>
    <x v="0"/>
    <s v="Bhopal"/>
  </r>
  <r>
    <s v="B-25621"/>
    <n v="233"/>
    <n v="-10"/>
    <n v="5"/>
    <x v="0"/>
    <x v="0"/>
    <x v="0"/>
    <d v="2019-06-03T00:00:00"/>
    <x v="2"/>
    <x v="186"/>
    <x v="0"/>
    <s v="Bhopal"/>
  </r>
  <r>
    <s v="B-25621"/>
    <n v="228"/>
    <n v="63"/>
    <n v="3"/>
    <x v="0"/>
    <x v="0"/>
    <x v="3"/>
    <d v="2019-06-04T00:00:00"/>
    <x v="2"/>
    <x v="186"/>
    <x v="0"/>
    <s v="Bhopal"/>
  </r>
  <r>
    <s v="B-25727"/>
    <n v="327"/>
    <n v="114"/>
    <n v="4"/>
    <x v="1"/>
    <x v="2"/>
    <x v="0"/>
    <d v="2019-06-05T00:00:00"/>
    <x v="2"/>
    <x v="187"/>
    <x v="0"/>
    <s v="Indore"/>
  </r>
  <r>
    <s v="B-25727"/>
    <n v="57"/>
    <n v="-48"/>
    <n v="6"/>
    <x v="1"/>
    <x v="12"/>
    <x v="2"/>
    <d v="2019-06-06T00:00:00"/>
    <x v="2"/>
    <x v="187"/>
    <x v="0"/>
    <s v="Indore"/>
  </r>
  <r>
    <s v="B-26018"/>
    <n v="61"/>
    <n v="8"/>
    <n v="4"/>
    <x v="1"/>
    <x v="10"/>
    <x v="2"/>
    <d v="2019-06-07T00:00:00"/>
    <x v="2"/>
    <x v="58"/>
    <x v="15"/>
    <s v="Chennai"/>
  </r>
  <r>
    <s v="B-25673"/>
    <n v="143"/>
    <n v="-124"/>
    <n v="5"/>
    <x v="1"/>
    <x v="3"/>
    <x v="4"/>
    <d v="2019-06-08T00:00:00"/>
    <x v="2"/>
    <x v="188"/>
    <x v="9"/>
    <s v="Ahmedabad"/>
  </r>
  <r>
    <s v="B-25673"/>
    <n v="37"/>
    <n v="-5"/>
    <n v="3"/>
    <x v="1"/>
    <x v="9"/>
    <x v="2"/>
    <d v="2019-06-09T00:00:00"/>
    <x v="2"/>
    <x v="188"/>
    <x v="9"/>
    <s v="Ahmedabad"/>
  </r>
  <r>
    <s v="B-25673"/>
    <n v="45"/>
    <n v="-2"/>
    <n v="4"/>
    <x v="1"/>
    <x v="5"/>
    <x v="0"/>
    <d v="2019-06-10T00:00:00"/>
    <x v="2"/>
    <x v="188"/>
    <x v="9"/>
    <s v="Ahmedabad"/>
  </r>
  <r>
    <s v="B-26020"/>
    <n v="319"/>
    <n v="102"/>
    <n v="6"/>
    <x v="0"/>
    <x v="14"/>
    <x v="3"/>
    <d v="2019-06-11T00:00:00"/>
    <x v="2"/>
    <x v="19"/>
    <x v="13"/>
    <s v="Patna"/>
  </r>
  <r>
    <s v="B-26007"/>
    <n v="311"/>
    <n v="72"/>
    <n v="2"/>
    <x v="2"/>
    <x v="8"/>
    <x v="0"/>
    <d v="2019-06-12T00:00:00"/>
    <x v="2"/>
    <x v="141"/>
    <x v="5"/>
    <s v="Kashmir"/>
  </r>
  <r>
    <s v="B-25767"/>
    <n v="299"/>
    <n v="-28"/>
    <n v="3"/>
    <x v="0"/>
    <x v="0"/>
    <x v="4"/>
    <d v="2019-06-13T00:00:00"/>
    <x v="2"/>
    <x v="189"/>
    <x v="16"/>
    <s v="Kolkata"/>
  </r>
  <r>
    <s v="B-25767"/>
    <n v="74"/>
    <n v="-59"/>
    <n v="2"/>
    <x v="0"/>
    <x v="14"/>
    <x v="2"/>
    <d v="2019-06-14T00:00:00"/>
    <x v="2"/>
    <x v="189"/>
    <x v="16"/>
    <s v="Kolkata"/>
  </r>
  <r>
    <s v="B-25987"/>
    <n v="299"/>
    <n v="0"/>
    <n v="6"/>
    <x v="1"/>
    <x v="6"/>
    <x v="0"/>
    <d v="2019-06-15T00:00:00"/>
    <x v="2"/>
    <x v="190"/>
    <x v="2"/>
    <s v="Delhi"/>
  </r>
  <r>
    <s v="B-25987"/>
    <n v="88"/>
    <n v="11"/>
    <n v="7"/>
    <x v="1"/>
    <x v="10"/>
    <x v="4"/>
    <d v="2019-06-16T00:00:00"/>
    <x v="2"/>
    <x v="190"/>
    <x v="2"/>
    <s v="Delhi"/>
  </r>
  <r>
    <s v="B-26064"/>
    <n v="61"/>
    <n v="3"/>
    <n v="4"/>
    <x v="1"/>
    <x v="10"/>
    <x v="0"/>
    <d v="2019-06-17T00:00:00"/>
    <x v="2"/>
    <x v="191"/>
    <x v="3"/>
    <s v="Mumbai"/>
  </r>
  <r>
    <s v="B-25840"/>
    <n v="298"/>
    <n v="74"/>
    <n v="2"/>
    <x v="2"/>
    <x v="8"/>
    <x v="0"/>
    <d v="2019-06-18T00:00:00"/>
    <x v="2"/>
    <x v="192"/>
    <x v="4"/>
    <s v="Bangalore"/>
  </r>
  <r>
    <s v="B-25840"/>
    <n v="262"/>
    <n v="64"/>
    <n v="6"/>
    <x v="1"/>
    <x v="3"/>
    <x v="1"/>
    <d v="2019-06-19T00:00:00"/>
    <x v="2"/>
    <x v="192"/>
    <x v="4"/>
    <s v="Bangalore"/>
  </r>
  <r>
    <s v="B-25840"/>
    <n v="246"/>
    <n v="61"/>
    <n v="2"/>
    <x v="2"/>
    <x v="8"/>
    <x v="3"/>
    <d v="2019-06-20T00:00:00"/>
    <x v="2"/>
    <x v="192"/>
    <x v="4"/>
    <s v="Bangalore"/>
  </r>
  <r>
    <s v="B-25630"/>
    <n v="34"/>
    <n v="-22"/>
    <n v="4"/>
    <x v="1"/>
    <x v="9"/>
    <x v="0"/>
    <d v="2019-06-21T00:00:00"/>
    <x v="2"/>
    <x v="193"/>
    <x v="12"/>
    <s v="Chandigarh"/>
  </r>
  <r>
    <s v="B-26030"/>
    <n v="291"/>
    <n v="93"/>
    <n v="2"/>
    <x v="0"/>
    <x v="7"/>
    <x v="0"/>
    <d v="2019-06-22T00:00:00"/>
    <x v="2"/>
    <x v="5"/>
    <x v="3"/>
    <s v="Pune"/>
  </r>
  <r>
    <s v="B-26030"/>
    <n v="11"/>
    <n v="5"/>
    <n v="1"/>
    <x v="1"/>
    <x v="11"/>
    <x v="0"/>
    <d v="2019-06-23T00:00:00"/>
    <x v="2"/>
    <x v="5"/>
    <x v="3"/>
    <s v="Pune"/>
  </r>
  <r>
    <s v="B-26030"/>
    <n v="50"/>
    <n v="25"/>
    <n v="5"/>
    <x v="1"/>
    <x v="6"/>
    <x v="0"/>
    <d v="2019-06-24T00:00:00"/>
    <x v="2"/>
    <x v="5"/>
    <x v="3"/>
    <s v="Pune"/>
  </r>
  <r>
    <s v="B-26009"/>
    <n v="285"/>
    <n v="128"/>
    <n v="2"/>
    <x v="0"/>
    <x v="7"/>
    <x v="0"/>
    <d v="2019-06-25T00:00:00"/>
    <x v="2"/>
    <x v="194"/>
    <x v="1"/>
    <s v="Lucknow"/>
  </r>
  <r>
    <s v="B-25915"/>
    <n v="277"/>
    <n v="3"/>
    <n v="1"/>
    <x v="0"/>
    <x v="0"/>
    <x v="0"/>
    <d v="2019-06-26T00:00:00"/>
    <x v="2"/>
    <x v="195"/>
    <x v="12"/>
    <s v="Amritsar"/>
  </r>
  <r>
    <s v="B-25795"/>
    <n v="276"/>
    <n v="-21"/>
    <n v="2"/>
    <x v="0"/>
    <x v="1"/>
    <x v="1"/>
    <d v="2019-06-27T00:00:00"/>
    <x v="2"/>
    <x v="196"/>
    <x v="18"/>
    <s v="Gangtok"/>
  </r>
  <r>
    <s v="B-26002"/>
    <n v="276"/>
    <n v="52"/>
    <n v="5"/>
    <x v="1"/>
    <x v="3"/>
    <x v="1"/>
    <d v="2019-06-28T00:00:00"/>
    <x v="2"/>
    <x v="111"/>
    <x v="2"/>
    <s v="Delhi"/>
  </r>
  <r>
    <s v="B-25645"/>
    <n v="273"/>
    <n v="-87"/>
    <n v="4"/>
    <x v="0"/>
    <x v="1"/>
    <x v="0"/>
    <d v="2019-06-29T00:00:00"/>
    <x v="2"/>
    <x v="197"/>
    <x v="0"/>
    <s v="Indore"/>
  </r>
  <r>
    <s v="B-25612"/>
    <n v="259"/>
    <n v="-55"/>
    <n v="2"/>
    <x v="2"/>
    <x v="4"/>
    <x v="0"/>
    <d v="2019-06-30T00:00:00"/>
    <x v="2"/>
    <x v="31"/>
    <x v="12"/>
    <s v="Chandigarh"/>
  </r>
  <r>
    <s v="B-25843"/>
    <n v="18"/>
    <n v="6"/>
    <n v="3"/>
    <x v="1"/>
    <x v="10"/>
    <x v="4"/>
    <d v="2019-07-01T00:00:00"/>
    <x v="3"/>
    <x v="198"/>
    <x v="3"/>
    <s v="Mumbai"/>
  </r>
  <r>
    <s v="B-26026"/>
    <n v="255"/>
    <n v="76"/>
    <n v="9"/>
    <x v="1"/>
    <x v="10"/>
    <x v="0"/>
    <d v="2019-07-02T00:00:00"/>
    <x v="3"/>
    <x v="94"/>
    <x v="17"/>
    <s v="Goa"/>
  </r>
  <r>
    <s v="B-25773"/>
    <n v="224"/>
    <n v="-143"/>
    <n v="3"/>
    <x v="2"/>
    <x v="4"/>
    <x v="0"/>
    <d v="2019-07-03T00:00:00"/>
    <x v="3"/>
    <x v="96"/>
    <x v="11"/>
    <s v="Thiruvananthapuram"/>
  </r>
  <r>
    <s v="B-25773"/>
    <n v="248"/>
    <n v="-70"/>
    <n v="3"/>
    <x v="2"/>
    <x v="4"/>
    <x v="3"/>
    <d v="2019-07-04T00:00:00"/>
    <x v="3"/>
    <x v="96"/>
    <x v="11"/>
    <s v="Thiruvananthapuram"/>
  </r>
  <r>
    <s v="B-25875"/>
    <n v="248"/>
    <n v="8"/>
    <n v="2"/>
    <x v="1"/>
    <x v="3"/>
    <x v="3"/>
    <d v="2019-07-05T00:00:00"/>
    <x v="3"/>
    <x v="199"/>
    <x v="1"/>
    <s v="Prayagraj"/>
  </r>
  <r>
    <s v="B-25660"/>
    <n v="245"/>
    <n v="-78"/>
    <n v="3"/>
    <x v="1"/>
    <x v="3"/>
    <x v="0"/>
    <d v="2019-07-06T00:00:00"/>
    <x v="3"/>
    <x v="27"/>
    <x v="4"/>
    <s v="Bangalore"/>
  </r>
  <r>
    <s v="B-25918"/>
    <n v="244"/>
    <n v="-122"/>
    <n v="5"/>
    <x v="2"/>
    <x v="16"/>
    <x v="0"/>
    <d v="2019-07-07T00:00:00"/>
    <x v="3"/>
    <x v="200"/>
    <x v="0"/>
    <s v="Indore"/>
  </r>
  <r>
    <s v="B-25971"/>
    <n v="244"/>
    <n v="83"/>
    <n v="2"/>
    <x v="2"/>
    <x v="8"/>
    <x v="0"/>
    <d v="2019-07-08T00:00:00"/>
    <x v="3"/>
    <x v="201"/>
    <x v="0"/>
    <s v="Indore"/>
  </r>
  <r>
    <s v="B-26063"/>
    <n v="241"/>
    <n v="-77"/>
    <n v="4"/>
    <x v="0"/>
    <x v="0"/>
    <x v="0"/>
    <d v="2019-07-09T00:00:00"/>
    <x v="3"/>
    <x v="65"/>
    <x v="7"/>
    <s v="Kohima"/>
  </r>
  <r>
    <s v="B-25661"/>
    <n v="55"/>
    <n v="-33"/>
    <n v="2"/>
    <x v="2"/>
    <x v="4"/>
    <x v="2"/>
    <d v="2019-07-10T00:00:00"/>
    <x v="3"/>
    <x v="202"/>
    <x v="5"/>
    <s v="Kashmir"/>
  </r>
  <r>
    <s v="B-25661"/>
    <n v="58"/>
    <n v="-42"/>
    <n v="2"/>
    <x v="2"/>
    <x v="4"/>
    <x v="2"/>
    <d v="2019-07-11T00:00:00"/>
    <x v="3"/>
    <x v="202"/>
    <x v="5"/>
    <s v="Kashmir"/>
  </r>
  <r>
    <s v="B-25628"/>
    <n v="35"/>
    <n v="-8"/>
    <n v="2"/>
    <x v="2"/>
    <x v="16"/>
    <x v="2"/>
    <d v="2019-07-12T00:00:00"/>
    <x v="3"/>
    <x v="29"/>
    <x v="13"/>
    <s v="Patna"/>
  </r>
  <r>
    <s v="B-25891"/>
    <n v="121"/>
    <n v="41"/>
    <n v="4"/>
    <x v="1"/>
    <x v="6"/>
    <x v="4"/>
    <d v="2019-07-13T00:00:00"/>
    <x v="3"/>
    <x v="203"/>
    <x v="0"/>
    <s v="Indore"/>
  </r>
  <r>
    <s v="B-25861"/>
    <n v="44"/>
    <n v="14"/>
    <n v="3"/>
    <x v="1"/>
    <x v="10"/>
    <x v="2"/>
    <d v="2019-07-14T00:00:00"/>
    <x v="3"/>
    <x v="204"/>
    <x v="1"/>
    <s v="Lucknow"/>
  </r>
  <r>
    <s v="B-25861"/>
    <n v="216"/>
    <n v="-83"/>
    <n v="3"/>
    <x v="0"/>
    <x v="0"/>
    <x v="0"/>
    <d v="2019-07-15T00:00:00"/>
    <x v="3"/>
    <x v="204"/>
    <x v="1"/>
    <s v="Lucknow"/>
  </r>
  <r>
    <s v="B-26089"/>
    <n v="27"/>
    <n v="4"/>
    <n v="1"/>
    <x v="1"/>
    <x v="10"/>
    <x v="0"/>
    <d v="2019-07-16T00:00:00"/>
    <x v="3"/>
    <x v="94"/>
    <x v="17"/>
    <s v="Goa"/>
  </r>
  <r>
    <s v="B-26089"/>
    <n v="59"/>
    <n v="24"/>
    <n v="6"/>
    <x v="1"/>
    <x v="13"/>
    <x v="2"/>
    <d v="2019-07-17T00:00:00"/>
    <x v="3"/>
    <x v="94"/>
    <x v="17"/>
    <s v="Goa"/>
  </r>
  <r>
    <s v="B-26084"/>
    <n v="209"/>
    <n v="-63"/>
    <n v="4"/>
    <x v="0"/>
    <x v="0"/>
    <x v="0"/>
    <d v="2019-07-18T00:00:00"/>
    <x v="3"/>
    <x v="135"/>
    <x v="11"/>
    <s v="Thiruvananthapuram"/>
  </r>
  <r>
    <s v="B-25652"/>
    <n v="206"/>
    <n v="-206"/>
    <n v="3"/>
    <x v="1"/>
    <x v="3"/>
    <x v="0"/>
    <d v="2019-07-19T00:00:00"/>
    <x v="3"/>
    <x v="117"/>
    <x v="17"/>
    <s v="Goa"/>
  </r>
  <r>
    <s v="B-25652"/>
    <n v="174"/>
    <n v="-70"/>
    <n v="3"/>
    <x v="0"/>
    <x v="14"/>
    <x v="0"/>
    <d v="2019-07-20T00:00:00"/>
    <x v="3"/>
    <x v="117"/>
    <x v="17"/>
    <s v="Goa"/>
  </r>
  <r>
    <s v="B-25799"/>
    <n v="45"/>
    <n v="-15"/>
    <n v="2"/>
    <x v="2"/>
    <x v="4"/>
    <x v="0"/>
    <d v="2019-07-21T00:00:00"/>
    <x v="3"/>
    <x v="205"/>
    <x v="9"/>
    <s v="Ahmedabad"/>
  </r>
  <r>
    <s v="B-25985"/>
    <n v="32"/>
    <n v="8"/>
    <n v="5"/>
    <x v="1"/>
    <x v="10"/>
    <x v="4"/>
    <d v="2019-07-22T00:00:00"/>
    <x v="3"/>
    <x v="206"/>
    <x v="0"/>
    <s v="Indore"/>
  </r>
  <r>
    <s v="B-25994"/>
    <n v="196"/>
    <n v="-7"/>
    <n v="5"/>
    <x v="0"/>
    <x v="1"/>
    <x v="0"/>
    <d v="2019-07-23T00:00:00"/>
    <x v="3"/>
    <x v="207"/>
    <x v="2"/>
    <s v="Delhi"/>
  </r>
  <r>
    <s v="B-25863"/>
    <n v="189"/>
    <n v="87"/>
    <n v="7"/>
    <x v="1"/>
    <x v="6"/>
    <x v="0"/>
    <d v="2019-07-24T00:00:00"/>
    <x v="3"/>
    <x v="208"/>
    <x v="11"/>
    <s v="Thiruvananthapuram"/>
  </r>
  <r>
    <s v="B-26088"/>
    <n v="11"/>
    <n v="5"/>
    <n v="2"/>
    <x v="1"/>
    <x v="10"/>
    <x v="4"/>
    <d v="2019-07-25T00:00:00"/>
    <x v="3"/>
    <x v="209"/>
    <x v="18"/>
    <s v="Gangtok"/>
  </r>
  <r>
    <s v="B-25737"/>
    <n v="187"/>
    <n v="-15"/>
    <n v="3"/>
    <x v="1"/>
    <x v="2"/>
    <x v="0"/>
    <d v="2019-07-26T00:00:00"/>
    <x v="3"/>
    <x v="141"/>
    <x v="0"/>
    <s v="Indore"/>
  </r>
  <r>
    <s v="B-25908"/>
    <n v="179"/>
    <n v="-25"/>
    <n v="5"/>
    <x v="1"/>
    <x v="13"/>
    <x v="0"/>
    <d v="2019-07-27T00:00:00"/>
    <x v="3"/>
    <x v="210"/>
    <x v="2"/>
    <s v="Delhi"/>
  </r>
  <r>
    <s v="B-25794"/>
    <n v="176"/>
    <n v="37"/>
    <n v="6"/>
    <x v="0"/>
    <x v="14"/>
    <x v="0"/>
    <d v="2019-07-28T00:00:00"/>
    <x v="3"/>
    <x v="185"/>
    <x v="10"/>
    <s v="Simla"/>
  </r>
  <r>
    <s v="B-26041"/>
    <n v="176"/>
    <n v="-28"/>
    <n v="5"/>
    <x v="2"/>
    <x v="16"/>
    <x v="0"/>
    <d v="2019-07-29T00:00:00"/>
    <x v="3"/>
    <x v="211"/>
    <x v="14"/>
    <s v="Chandigarh"/>
  </r>
  <r>
    <s v="B-25846"/>
    <n v="94"/>
    <n v="7"/>
    <n v="7"/>
    <x v="1"/>
    <x v="12"/>
    <x v="4"/>
    <d v="2019-07-30T00:00:00"/>
    <x v="3"/>
    <x v="212"/>
    <x v="12"/>
    <s v="Chandigarh"/>
  </r>
  <r>
    <s v="B-25724"/>
    <n v="168"/>
    <n v="-51"/>
    <n v="2"/>
    <x v="2"/>
    <x v="8"/>
    <x v="0"/>
    <d v="2019-07-31T00:00:00"/>
    <x v="3"/>
    <x v="35"/>
    <x v="0"/>
    <s v="Indore"/>
  </r>
  <r>
    <s v="B-26091"/>
    <n v="29"/>
    <n v="10"/>
    <n v="4"/>
    <x v="1"/>
    <x v="10"/>
    <x v="4"/>
    <d v="2019-08-01T00:00:00"/>
    <x v="4"/>
    <x v="47"/>
    <x v="6"/>
    <s v="Hyderabad"/>
  </r>
  <r>
    <s v="B-25604"/>
    <n v="65"/>
    <n v="17"/>
    <n v="2"/>
    <x v="1"/>
    <x v="9"/>
    <x v="4"/>
    <d v="2019-08-02T00:00:00"/>
    <x v="4"/>
    <x v="177"/>
    <x v="8"/>
    <s v="Jaipur"/>
  </r>
  <r>
    <s v="B-26038"/>
    <n v="41"/>
    <n v="19"/>
    <n v="2"/>
    <x v="1"/>
    <x v="9"/>
    <x v="2"/>
    <d v="2019-08-03T00:00:00"/>
    <x v="4"/>
    <x v="29"/>
    <x v="13"/>
    <s v="Patna"/>
  </r>
  <r>
    <s v="B-26025"/>
    <n v="41"/>
    <n v="19"/>
    <n v="5"/>
    <x v="1"/>
    <x v="10"/>
    <x v="2"/>
    <d v="2019-08-04T00:00:00"/>
    <x v="4"/>
    <x v="209"/>
    <x v="18"/>
    <s v="Gangtok"/>
  </r>
  <r>
    <s v="B-25809"/>
    <n v="53"/>
    <n v="24"/>
    <n v="1"/>
    <x v="1"/>
    <x v="10"/>
    <x v="2"/>
    <d v="2019-08-05T00:00:00"/>
    <x v="4"/>
    <x v="213"/>
    <x v="11"/>
    <s v="Thiruvananthapuram"/>
  </r>
  <r>
    <s v="B-25733"/>
    <n v="43"/>
    <n v="-43"/>
    <n v="7"/>
    <x v="1"/>
    <x v="6"/>
    <x v="2"/>
    <d v="2019-08-06T00:00:00"/>
    <x v="4"/>
    <x v="214"/>
    <x v="3"/>
    <s v="Mumbai"/>
  </r>
  <r>
    <s v="B-26083"/>
    <n v="43"/>
    <n v="8"/>
    <n v="3"/>
    <x v="1"/>
    <x v="12"/>
    <x v="0"/>
    <d v="2019-08-07T00:00:00"/>
    <x v="4"/>
    <x v="19"/>
    <x v="13"/>
    <s v="Patna"/>
  </r>
  <r>
    <s v="B-25700"/>
    <n v="44"/>
    <n v="-32"/>
    <n v="3"/>
    <x v="1"/>
    <x v="6"/>
    <x v="2"/>
    <d v="2019-08-08T00:00:00"/>
    <x v="4"/>
    <x v="215"/>
    <x v="3"/>
    <s v="Mumbai"/>
  </r>
  <r>
    <s v="B-25699"/>
    <n v="49"/>
    <n v="-31"/>
    <n v="2"/>
    <x v="1"/>
    <x v="6"/>
    <x v="4"/>
    <d v="2019-08-09T00:00:00"/>
    <x v="4"/>
    <x v="216"/>
    <x v="1"/>
    <s v="Lucknow"/>
  </r>
  <r>
    <s v="B-25776"/>
    <n v="47"/>
    <n v="-20"/>
    <n v="2"/>
    <x v="1"/>
    <x v="13"/>
    <x v="2"/>
    <d v="2019-08-10T00:00:00"/>
    <x v="4"/>
    <x v="217"/>
    <x v="3"/>
    <s v="Mumbai"/>
  </r>
  <r>
    <s v="B-26032"/>
    <n v="47"/>
    <n v="15"/>
    <n v="5"/>
    <x v="1"/>
    <x v="3"/>
    <x v="2"/>
    <d v="2019-08-11T00:00:00"/>
    <x v="4"/>
    <x v="21"/>
    <x v="8"/>
    <s v="Jaipur"/>
  </r>
  <r>
    <s v="B-25913"/>
    <n v="103"/>
    <n v="21"/>
    <n v="7"/>
    <x v="1"/>
    <x v="6"/>
    <x v="4"/>
    <d v="2019-08-12T00:00:00"/>
    <x v="4"/>
    <x v="218"/>
    <x v="2"/>
    <s v="Delhi"/>
  </r>
  <r>
    <s v="B-25926"/>
    <n v="57"/>
    <n v="6"/>
    <n v="5"/>
    <x v="1"/>
    <x v="12"/>
    <x v="2"/>
    <d v="2019-08-13T00:00:00"/>
    <x v="4"/>
    <x v="219"/>
    <x v="0"/>
    <s v="Indore"/>
  </r>
  <r>
    <s v="B-25680"/>
    <n v="73"/>
    <n v="-25"/>
    <n v="3"/>
    <x v="1"/>
    <x v="3"/>
    <x v="0"/>
    <d v="2019-08-14T00:00:00"/>
    <x v="4"/>
    <x v="184"/>
    <x v="0"/>
    <s v="Indore"/>
  </r>
  <r>
    <s v="B-25990"/>
    <n v="71"/>
    <n v="32"/>
    <n v="3"/>
    <x v="1"/>
    <x v="3"/>
    <x v="2"/>
    <d v="2019-08-15T00:00:00"/>
    <x v="4"/>
    <x v="220"/>
    <x v="2"/>
    <s v="Delhi"/>
  </r>
  <r>
    <s v="B-25615"/>
    <n v="68"/>
    <n v="20"/>
    <n v="5"/>
    <x v="1"/>
    <x v="10"/>
    <x v="2"/>
    <d v="2019-08-16T00:00:00"/>
    <x v="4"/>
    <x v="209"/>
    <x v="18"/>
    <s v="Gangtok"/>
  </r>
  <r>
    <s v="B-26031"/>
    <n v="67"/>
    <n v="9"/>
    <n v="4"/>
    <x v="1"/>
    <x v="12"/>
    <x v="2"/>
    <d v="2019-08-17T00:00:00"/>
    <x v="4"/>
    <x v="186"/>
    <x v="0"/>
    <s v="Bhopal"/>
  </r>
  <r>
    <s v="B-25872"/>
    <n v="57"/>
    <n v="27"/>
    <n v="2"/>
    <x v="1"/>
    <x v="5"/>
    <x v="0"/>
    <d v="2019-08-18T00:00:00"/>
    <x v="4"/>
    <x v="221"/>
    <x v="3"/>
    <s v="Mumbai"/>
  </r>
  <r>
    <s v="B-25998"/>
    <n v="50"/>
    <n v="-28"/>
    <n v="5"/>
    <x v="2"/>
    <x v="16"/>
    <x v="0"/>
    <d v="2019-08-19T00:00:00"/>
    <x v="4"/>
    <x v="222"/>
    <x v="8"/>
    <s v="Udaipur"/>
  </r>
  <r>
    <s v="B-25967"/>
    <n v="119"/>
    <n v="-24"/>
    <n v="4"/>
    <x v="2"/>
    <x v="16"/>
    <x v="0"/>
    <d v="2019-08-20T00:00:00"/>
    <x v="4"/>
    <x v="10"/>
    <x v="1"/>
    <s v="Prayagraj"/>
  </r>
  <r>
    <s v="B-25691"/>
    <n v="75"/>
    <n v="-25"/>
    <n v="3"/>
    <x v="1"/>
    <x v="6"/>
    <x v="4"/>
    <d v="2019-08-21T00:00:00"/>
    <x v="4"/>
    <x v="131"/>
    <x v="3"/>
    <s v="Mumbai"/>
  </r>
  <r>
    <s v="B-25953"/>
    <n v="67"/>
    <n v="20"/>
    <n v="4"/>
    <x v="1"/>
    <x v="9"/>
    <x v="4"/>
    <d v="2019-08-22T00:00:00"/>
    <x v="4"/>
    <x v="85"/>
    <x v="6"/>
    <s v="Hyderabad"/>
  </r>
  <r>
    <s v="B-25651"/>
    <n v="7"/>
    <n v="0"/>
    <n v="1"/>
    <x v="1"/>
    <x v="12"/>
    <x v="0"/>
    <d v="2019-08-23T00:00:00"/>
    <x v="4"/>
    <x v="93"/>
    <x v="0"/>
    <s v="Indore"/>
  </r>
  <r>
    <s v="B-25828"/>
    <n v="222"/>
    <n v="35"/>
    <n v="5"/>
    <x v="1"/>
    <x v="3"/>
    <x v="3"/>
    <d v="2019-08-24T00:00:00"/>
    <x v="4"/>
    <x v="155"/>
    <x v="12"/>
    <s v="Chandigarh"/>
  </r>
  <r>
    <s v="B-25628"/>
    <n v="219"/>
    <n v="-9"/>
    <n v="4"/>
    <x v="1"/>
    <x v="3"/>
    <x v="3"/>
    <d v="2019-08-25T00:00:00"/>
    <x v="4"/>
    <x v="29"/>
    <x v="13"/>
    <s v="Patna"/>
  </r>
  <r>
    <s v="B-25703"/>
    <n v="42"/>
    <n v="-23"/>
    <n v="2"/>
    <x v="2"/>
    <x v="16"/>
    <x v="4"/>
    <d v="2019-08-26T00:00:00"/>
    <x v="4"/>
    <x v="16"/>
    <x v="0"/>
    <s v="Indore"/>
  </r>
  <r>
    <s v="B-25929"/>
    <n v="216"/>
    <n v="-135"/>
    <n v="3"/>
    <x v="2"/>
    <x v="4"/>
    <x v="3"/>
    <d v="2019-08-27T00:00:00"/>
    <x v="4"/>
    <x v="72"/>
    <x v="11"/>
    <s v="Thiruvananthapuram"/>
  </r>
  <r>
    <s v="B-25748"/>
    <n v="47"/>
    <n v="-21"/>
    <n v="2"/>
    <x v="0"/>
    <x v="0"/>
    <x v="0"/>
    <d v="2019-08-28T00:00:00"/>
    <x v="4"/>
    <x v="223"/>
    <x v="8"/>
    <s v="Jaipur"/>
  </r>
  <r>
    <s v="B-25610"/>
    <n v="68"/>
    <n v="-55"/>
    <n v="5"/>
    <x v="0"/>
    <x v="14"/>
    <x v="4"/>
    <d v="2019-08-29T00:00:00"/>
    <x v="4"/>
    <x v="19"/>
    <x v="13"/>
    <s v="Patna"/>
  </r>
  <r>
    <s v="B-25903"/>
    <n v="74"/>
    <n v="33"/>
    <n v="2"/>
    <x v="1"/>
    <x v="5"/>
    <x v="2"/>
    <d v="2019-08-30T00:00:00"/>
    <x v="4"/>
    <x v="115"/>
    <x v="0"/>
    <s v="Indore"/>
  </r>
  <r>
    <s v="B-25878"/>
    <n v="165"/>
    <n v="46"/>
    <n v="3"/>
    <x v="2"/>
    <x v="16"/>
    <x v="0"/>
    <d v="2019-08-31T00:00:00"/>
    <x v="4"/>
    <x v="121"/>
    <x v="3"/>
    <s v="Mumbai"/>
  </r>
  <r>
    <s v="B-26056"/>
    <n v="101"/>
    <n v="11"/>
    <n v="2"/>
    <x v="1"/>
    <x v="10"/>
    <x v="4"/>
    <d v="2019-09-01T00:00:00"/>
    <x v="5"/>
    <x v="174"/>
    <x v="13"/>
    <s v="Patna"/>
  </r>
  <r>
    <s v="B-26004"/>
    <n v="162"/>
    <n v="73"/>
    <n v="2"/>
    <x v="0"/>
    <x v="0"/>
    <x v="0"/>
    <d v="2019-09-02T00:00:00"/>
    <x v="5"/>
    <x v="224"/>
    <x v="8"/>
    <s v="Jaipur"/>
  </r>
  <r>
    <s v="B-25699"/>
    <n v="20"/>
    <n v="-22"/>
    <n v="1"/>
    <x v="2"/>
    <x v="16"/>
    <x v="4"/>
    <d v="2019-09-03T00:00:00"/>
    <x v="5"/>
    <x v="216"/>
    <x v="1"/>
    <s v="Lucknow"/>
  </r>
  <r>
    <s v="B-26053"/>
    <n v="162"/>
    <n v="55"/>
    <n v="3"/>
    <x v="1"/>
    <x v="6"/>
    <x v="0"/>
    <d v="2019-09-04T00:00:00"/>
    <x v="5"/>
    <x v="13"/>
    <x v="5"/>
    <s v="Kashmir"/>
  </r>
  <r>
    <s v="B-25654"/>
    <n v="229"/>
    <n v="-23"/>
    <n v="2"/>
    <x v="1"/>
    <x v="3"/>
    <x v="4"/>
    <d v="2019-09-05T00:00:00"/>
    <x v="5"/>
    <x v="172"/>
    <x v="3"/>
    <s v="Mumbai"/>
  </r>
  <r>
    <s v="B-25954"/>
    <n v="27"/>
    <n v="0"/>
    <n v="2"/>
    <x v="1"/>
    <x v="12"/>
    <x v="0"/>
    <d v="2019-09-06T00:00:00"/>
    <x v="5"/>
    <x v="225"/>
    <x v="9"/>
    <s v="Ahmedabad"/>
  </r>
  <r>
    <s v="B-25910"/>
    <n v="685"/>
    <n v="7"/>
    <n v="7"/>
    <x v="1"/>
    <x v="2"/>
    <x v="4"/>
    <d v="2019-09-07T00:00:00"/>
    <x v="5"/>
    <x v="25"/>
    <x v="2"/>
    <s v="Delhi"/>
  </r>
  <r>
    <s v="B-26064"/>
    <n v="75"/>
    <n v="2"/>
    <n v="5"/>
    <x v="1"/>
    <x v="12"/>
    <x v="2"/>
    <d v="2019-09-08T00:00:00"/>
    <x v="5"/>
    <x v="191"/>
    <x v="3"/>
    <s v="Mumbai"/>
  </r>
  <r>
    <s v="B-25983"/>
    <n v="161"/>
    <n v="-229"/>
    <n v="8"/>
    <x v="2"/>
    <x v="16"/>
    <x v="0"/>
    <d v="2019-09-09T00:00:00"/>
    <x v="5"/>
    <x v="152"/>
    <x v="2"/>
    <s v="Delhi"/>
  </r>
  <r>
    <s v="B-26002"/>
    <n v="71"/>
    <n v="19"/>
    <n v="3"/>
    <x v="1"/>
    <x v="9"/>
    <x v="0"/>
    <d v="2019-09-10T00:00:00"/>
    <x v="5"/>
    <x v="111"/>
    <x v="2"/>
    <s v="Delhi"/>
  </r>
  <r>
    <s v="B-25650"/>
    <n v="211"/>
    <n v="-105"/>
    <n v="2"/>
    <x v="1"/>
    <x v="3"/>
    <x v="3"/>
    <d v="2019-09-11T00:00:00"/>
    <x v="5"/>
    <x v="105"/>
    <x v="3"/>
    <s v="Mumbai"/>
  </r>
  <r>
    <s v="B-26043"/>
    <n v="79"/>
    <n v="5"/>
    <n v="6"/>
    <x v="1"/>
    <x v="10"/>
    <x v="2"/>
    <d v="2019-09-12T00:00:00"/>
    <x v="5"/>
    <x v="137"/>
    <x v="18"/>
    <s v="Gangtok"/>
  </r>
  <r>
    <s v="B-25657"/>
    <n v="32"/>
    <n v="-22"/>
    <n v="5"/>
    <x v="1"/>
    <x v="3"/>
    <x v="4"/>
    <d v="2019-09-13T00:00:00"/>
    <x v="5"/>
    <x v="90"/>
    <x v="0"/>
    <s v="Bhopal"/>
  </r>
  <r>
    <s v="B-25838"/>
    <n v="161"/>
    <n v="40"/>
    <n v="3"/>
    <x v="1"/>
    <x v="6"/>
    <x v="0"/>
    <d v="2019-09-14T00:00:00"/>
    <x v="5"/>
    <x v="60"/>
    <x v="0"/>
    <s v="Indore"/>
  </r>
  <r>
    <s v="B-25651"/>
    <n v="159"/>
    <n v="4"/>
    <n v="1"/>
    <x v="1"/>
    <x v="3"/>
    <x v="0"/>
    <d v="2019-09-15T00:00:00"/>
    <x v="5"/>
    <x v="93"/>
    <x v="0"/>
    <s v="Indore"/>
  </r>
  <r>
    <s v="B-25808"/>
    <n v="210"/>
    <n v="-50"/>
    <n v="4"/>
    <x v="1"/>
    <x v="10"/>
    <x v="3"/>
    <d v="2019-09-16T00:00:00"/>
    <x v="5"/>
    <x v="126"/>
    <x v="13"/>
    <s v="Patna"/>
  </r>
  <r>
    <s v="B-25973"/>
    <n v="79"/>
    <n v="39"/>
    <n v="2"/>
    <x v="1"/>
    <x v="5"/>
    <x v="2"/>
    <d v="2019-09-17T00:00:00"/>
    <x v="5"/>
    <x v="4"/>
    <x v="1"/>
    <s v="Mathura"/>
  </r>
  <r>
    <s v="B-25698"/>
    <n v="207"/>
    <n v="153"/>
    <n v="3"/>
    <x v="1"/>
    <x v="3"/>
    <x v="3"/>
    <d v="2019-09-18T00:00:00"/>
    <x v="5"/>
    <x v="157"/>
    <x v="15"/>
    <s v="Chennai"/>
  </r>
  <r>
    <s v="B-25818"/>
    <n v="36"/>
    <n v="0"/>
    <n v="4"/>
    <x v="1"/>
    <x v="13"/>
    <x v="0"/>
    <d v="2019-09-19T00:00:00"/>
    <x v="5"/>
    <x v="169"/>
    <x v="0"/>
    <s v="Indore"/>
  </r>
  <r>
    <s v="B-26061"/>
    <n v="206"/>
    <n v="12"/>
    <n v="1"/>
    <x v="0"/>
    <x v="7"/>
    <x v="3"/>
    <d v="2019-09-20T00:00:00"/>
    <x v="5"/>
    <x v="93"/>
    <x v="0"/>
    <s v="Indore"/>
  </r>
  <r>
    <s v="B-25878"/>
    <n v="46"/>
    <n v="0"/>
    <n v="4"/>
    <x v="1"/>
    <x v="12"/>
    <x v="0"/>
    <d v="2019-09-21T00:00:00"/>
    <x v="5"/>
    <x v="121"/>
    <x v="3"/>
    <s v="Mumbai"/>
  </r>
  <r>
    <s v="B-26054"/>
    <n v="156"/>
    <n v="23"/>
    <n v="3"/>
    <x v="1"/>
    <x v="6"/>
    <x v="0"/>
    <d v="2019-09-22T00:00:00"/>
    <x v="5"/>
    <x v="154"/>
    <x v="3"/>
    <s v="Mumbai"/>
  </r>
  <r>
    <s v="B-25809"/>
    <n v="154"/>
    <n v="54"/>
    <n v="3"/>
    <x v="1"/>
    <x v="10"/>
    <x v="0"/>
    <d v="2019-09-23T00:00:00"/>
    <x v="5"/>
    <x v="213"/>
    <x v="11"/>
    <s v="Thiruvananthapuram"/>
  </r>
  <r>
    <s v="B-26042"/>
    <n v="36"/>
    <n v="15"/>
    <n v="3"/>
    <x v="1"/>
    <x v="6"/>
    <x v="4"/>
    <d v="2019-09-24T00:00:00"/>
    <x v="5"/>
    <x v="118"/>
    <x v="10"/>
    <s v="Simla"/>
  </r>
  <r>
    <s v="B-26008"/>
    <n v="206"/>
    <n v="51"/>
    <n v="4"/>
    <x v="1"/>
    <x v="10"/>
    <x v="3"/>
    <d v="2019-09-25T00:00:00"/>
    <x v="5"/>
    <x v="226"/>
    <x v="15"/>
    <s v="Chennai"/>
  </r>
  <r>
    <s v="B-25927"/>
    <n v="200"/>
    <n v="7"/>
    <n v="4"/>
    <x v="0"/>
    <x v="0"/>
    <x v="3"/>
    <d v="2019-09-26T00:00:00"/>
    <x v="5"/>
    <x v="96"/>
    <x v="1"/>
    <s v="Lucknow"/>
  </r>
  <r>
    <s v="B-26008"/>
    <n v="199"/>
    <n v="-1"/>
    <n v="1"/>
    <x v="1"/>
    <x v="3"/>
    <x v="3"/>
    <d v="2019-09-27T00:00:00"/>
    <x v="5"/>
    <x v="226"/>
    <x v="15"/>
    <s v="Chennai"/>
  </r>
  <r>
    <s v="B-25753"/>
    <n v="154"/>
    <n v="22"/>
    <n v="7"/>
    <x v="1"/>
    <x v="9"/>
    <x v="0"/>
    <d v="2019-09-28T00:00:00"/>
    <x v="5"/>
    <x v="102"/>
    <x v="1"/>
    <s v="Lucknow"/>
  </r>
  <r>
    <s v="B-25948"/>
    <n v="152"/>
    <n v="23"/>
    <n v="3"/>
    <x v="2"/>
    <x v="16"/>
    <x v="0"/>
    <d v="2019-09-29T00:00:00"/>
    <x v="5"/>
    <x v="227"/>
    <x v="3"/>
    <s v="Pune"/>
  </r>
  <r>
    <s v="B-26094"/>
    <n v="152"/>
    <n v="50"/>
    <n v="6"/>
    <x v="1"/>
    <x v="6"/>
    <x v="0"/>
    <d v="2019-09-30T00:00:00"/>
    <x v="5"/>
    <x v="186"/>
    <x v="0"/>
    <s v="Bhopal"/>
  </r>
  <r>
    <s v="B-25654"/>
    <n v="122"/>
    <n v="-21"/>
    <n v="3"/>
    <x v="2"/>
    <x v="16"/>
    <x v="4"/>
    <d v="2019-10-01T00:00:00"/>
    <x v="6"/>
    <x v="172"/>
    <x v="3"/>
    <s v="Mumbai"/>
  </r>
  <r>
    <s v="B-25854"/>
    <n v="149"/>
    <n v="48"/>
    <n v="6"/>
    <x v="1"/>
    <x v="6"/>
    <x v="0"/>
    <d v="2019-10-02T00:00:00"/>
    <x v="6"/>
    <x v="141"/>
    <x v="3"/>
    <s v="Pune"/>
  </r>
  <r>
    <s v="B-25623"/>
    <n v="149"/>
    <n v="-87"/>
    <n v="4"/>
    <x v="1"/>
    <x v="3"/>
    <x v="0"/>
    <d v="2019-10-03T00:00:00"/>
    <x v="6"/>
    <x v="108"/>
    <x v="16"/>
    <s v="Kolkata"/>
  </r>
  <r>
    <s v="B-25985"/>
    <n v="197"/>
    <n v="20"/>
    <n v="4"/>
    <x v="1"/>
    <x v="13"/>
    <x v="3"/>
    <d v="2019-10-04T00:00:00"/>
    <x v="6"/>
    <x v="206"/>
    <x v="0"/>
    <s v="Indore"/>
  </r>
  <r>
    <s v="B-25723"/>
    <n v="76"/>
    <n v="-54"/>
    <n v="3"/>
    <x v="0"/>
    <x v="0"/>
    <x v="0"/>
    <d v="2019-10-05T00:00:00"/>
    <x v="6"/>
    <x v="49"/>
    <x v="3"/>
    <s v="Mumbai"/>
  </r>
  <r>
    <s v="B-25751"/>
    <n v="221"/>
    <n v="-15"/>
    <n v="2"/>
    <x v="0"/>
    <x v="0"/>
    <x v="0"/>
    <d v="2019-10-06T00:00:00"/>
    <x v="6"/>
    <x v="160"/>
    <x v="3"/>
    <s v="Mumbai"/>
  </r>
  <r>
    <s v="B-26050"/>
    <n v="79"/>
    <n v="32"/>
    <n v="3"/>
    <x v="1"/>
    <x v="3"/>
    <x v="2"/>
    <d v="2019-10-07T00:00:00"/>
    <x v="6"/>
    <x v="62"/>
    <x v="8"/>
    <s v="Jaipur"/>
  </r>
  <r>
    <s v="B-25800"/>
    <n v="45"/>
    <n v="12"/>
    <n v="7"/>
    <x v="1"/>
    <x v="10"/>
    <x v="4"/>
    <d v="2019-10-08T00:00:00"/>
    <x v="6"/>
    <x v="228"/>
    <x v="3"/>
    <s v="Pune"/>
  </r>
  <r>
    <s v="B-25673"/>
    <n v="149"/>
    <n v="-1"/>
    <n v="1"/>
    <x v="1"/>
    <x v="3"/>
    <x v="0"/>
    <d v="2019-10-09T00:00:00"/>
    <x v="6"/>
    <x v="188"/>
    <x v="9"/>
    <s v="Ahmedabad"/>
  </r>
  <r>
    <s v="B-26002"/>
    <n v="80"/>
    <n v="22"/>
    <n v="3"/>
    <x v="1"/>
    <x v="6"/>
    <x v="2"/>
    <d v="2019-10-10T00:00:00"/>
    <x v="6"/>
    <x v="111"/>
    <x v="2"/>
    <s v="Delhi"/>
  </r>
  <r>
    <s v="B-26009"/>
    <n v="195"/>
    <n v="12"/>
    <n v="9"/>
    <x v="1"/>
    <x v="5"/>
    <x v="3"/>
    <d v="2019-10-11T00:00:00"/>
    <x v="6"/>
    <x v="194"/>
    <x v="1"/>
    <s v="Lucknow"/>
  </r>
  <r>
    <s v="B-25754"/>
    <n v="19"/>
    <n v="0"/>
    <n v="3"/>
    <x v="1"/>
    <x v="11"/>
    <x v="4"/>
    <d v="2019-10-12T00:00:00"/>
    <x v="6"/>
    <x v="40"/>
    <x v="13"/>
    <s v="Patna"/>
  </r>
  <r>
    <s v="B-25953"/>
    <n v="81"/>
    <n v="41"/>
    <n v="3"/>
    <x v="1"/>
    <x v="6"/>
    <x v="2"/>
    <d v="2019-10-13T00:00:00"/>
    <x v="6"/>
    <x v="85"/>
    <x v="6"/>
    <s v="Hyderabad"/>
  </r>
  <r>
    <s v="B-26039"/>
    <n v="83"/>
    <n v="34"/>
    <n v="5"/>
    <x v="1"/>
    <x v="5"/>
    <x v="2"/>
    <d v="2019-10-14T00:00:00"/>
    <x v="6"/>
    <x v="229"/>
    <x v="11"/>
    <s v="Thiruvananthapuram"/>
  </r>
  <r>
    <s v="B-26001"/>
    <n v="149"/>
    <n v="17"/>
    <n v="4"/>
    <x v="2"/>
    <x v="16"/>
    <x v="0"/>
    <d v="2019-10-15T00:00:00"/>
    <x v="6"/>
    <x v="32"/>
    <x v="2"/>
    <s v="Delhi"/>
  </r>
  <r>
    <s v="B-25620"/>
    <n v="193"/>
    <n v="46"/>
    <n v="1"/>
    <x v="0"/>
    <x v="7"/>
    <x v="3"/>
    <d v="2019-10-16T00:00:00"/>
    <x v="6"/>
    <x v="5"/>
    <x v="3"/>
    <s v="Pune"/>
  </r>
  <r>
    <s v="B-26051"/>
    <n v="85"/>
    <n v="24"/>
    <n v="10"/>
    <x v="1"/>
    <x v="10"/>
    <x v="2"/>
    <d v="2019-10-17T00:00:00"/>
    <x v="6"/>
    <x v="63"/>
    <x v="16"/>
    <s v="Kolkata"/>
  </r>
  <r>
    <s v="B-25673"/>
    <n v="44"/>
    <n v="-17"/>
    <n v="5"/>
    <x v="1"/>
    <x v="3"/>
    <x v="4"/>
    <d v="2019-10-18T00:00:00"/>
    <x v="6"/>
    <x v="188"/>
    <x v="9"/>
    <s v="Ahmedabad"/>
  </r>
  <r>
    <s v="B-25721"/>
    <n v="149"/>
    <n v="-40"/>
    <n v="2"/>
    <x v="0"/>
    <x v="1"/>
    <x v="0"/>
    <d v="2019-10-19T00:00:00"/>
    <x v="6"/>
    <x v="230"/>
    <x v="14"/>
    <s v="Chandigarh"/>
  </r>
  <r>
    <s v="B-25764"/>
    <n v="26"/>
    <n v="0"/>
    <n v="2"/>
    <x v="1"/>
    <x v="13"/>
    <x v="0"/>
    <d v="2019-10-20T00:00:00"/>
    <x v="6"/>
    <x v="231"/>
    <x v="3"/>
    <s v="Pune"/>
  </r>
  <r>
    <s v="B-25645"/>
    <n v="86"/>
    <n v="0"/>
    <n v="4"/>
    <x v="1"/>
    <x v="9"/>
    <x v="2"/>
    <d v="2019-10-21T00:00:00"/>
    <x v="6"/>
    <x v="197"/>
    <x v="0"/>
    <s v="Indore"/>
  </r>
  <r>
    <s v="B-26066"/>
    <n v="86"/>
    <n v="22"/>
    <n v="2"/>
    <x v="1"/>
    <x v="3"/>
    <x v="2"/>
    <d v="2019-10-22T00:00:00"/>
    <x v="6"/>
    <x v="57"/>
    <x v="3"/>
    <s v="Pune"/>
  </r>
  <r>
    <s v="B-26003"/>
    <n v="79"/>
    <n v="16"/>
    <n v="3"/>
    <x v="1"/>
    <x v="9"/>
    <x v="0"/>
    <d v="2019-10-23T00:00:00"/>
    <x v="6"/>
    <x v="33"/>
    <x v="0"/>
    <s v="Bhopal"/>
  </r>
  <r>
    <s v="B-25712"/>
    <n v="193"/>
    <n v="-275"/>
    <n v="3"/>
    <x v="0"/>
    <x v="1"/>
    <x v="3"/>
    <d v="2019-10-24T00:00:00"/>
    <x v="6"/>
    <x v="232"/>
    <x v="8"/>
    <s v="Jaipur"/>
  </r>
  <r>
    <s v="B-25796"/>
    <n v="148"/>
    <n v="0"/>
    <n v="3"/>
    <x v="1"/>
    <x v="3"/>
    <x v="0"/>
    <d v="2019-10-25T00:00:00"/>
    <x v="6"/>
    <x v="145"/>
    <x v="3"/>
    <s v="Mumbai"/>
  </r>
  <r>
    <s v="B-25738"/>
    <n v="70"/>
    <n v="-14"/>
    <n v="2"/>
    <x v="2"/>
    <x v="16"/>
    <x v="4"/>
    <d v="2019-10-26T00:00:00"/>
    <x v="6"/>
    <x v="101"/>
    <x v="12"/>
    <s v="Chandigarh"/>
  </r>
  <r>
    <s v="B-25771"/>
    <n v="148"/>
    <n v="59"/>
    <n v="3"/>
    <x v="1"/>
    <x v="10"/>
    <x v="0"/>
    <d v="2019-10-27T00:00:00"/>
    <x v="6"/>
    <x v="233"/>
    <x v="1"/>
    <s v="Lucknow"/>
  </r>
  <r>
    <s v="B-25950"/>
    <n v="190"/>
    <n v="19"/>
    <n v="9"/>
    <x v="2"/>
    <x v="16"/>
    <x v="3"/>
    <d v="2019-10-28T00:00:00"/>
    <x v="6"/>
    <x v="27"/>
    <x v="0"/>
    <s v="Indore"/>
  </r>
  <r>
    <s v="B-26038"/>
    <n v="52"/>
    <n v="14"/>
    <n v="2"/>
    <x v="1"/>
    <x v="6"/>
    <x v="0"/>
    <d v="2019-10-29T00:00:00"/>
    <x v="6"/>
    <x v="29"/>
    <x v="13"/>
    <s v="Patna"/>
  </r>
  <r>
    <s v="B-26004"/>
    <n v="147"/>
    <n v="44"/>
    <n v="3"/>
    <x v="1"/>
    <x v="3"/>
    <x v="0"/>
    <d v="2019-10-30T00:00:00"/>
    <x v="6"/>
    <x v="224"/>
    <x v="8"/>
    <s v="Jaipur"/>
  </r>
  <r>
    <s v="B-25896"/>
    <n v="190"/>
    <n v="68"/>
    <n v="8"/>
    <x v="1"/>
    <x v="9"/>
    <x v="3"/>
    <d v="2019-10-31T00:00:00"/>
    <x v="6"/>
    <x v="163"/>
    <x v="3"/>
    <s v="Mumbai"/>
  </r>
  <r>
    <s v="B-25601"/>
    <n v="80"/>
    <n v="-56"/>
    <n v="4"/>
    <x v="0"/>
    <x v="0"/>
    <x v="4"/>
    <d v="2019-11-01T00:00:00"/>
    <x v="7"/>
    <x v="234"/>
    <x v="9"/>
    <s v="Ahmedabad"/>
  </r>
  <r>
    <s v="B-25952"/>
    <n v="147"/>
    <n v="48"/>
    <n v="3"/>
    <x v="1"/>
    <x v="3"/>
    <x v="0"/>
    <d v="2019-11-02T00:00:00"/>
    <x v="7"/>
    <x v="57"/>
    <x v="0"/>
    <s v="Indore"/>
  </r>
  <r>
    <s v="B-25873"/>
    <n v="66"/>
    <n v="12"/>
    <n v="3"/>
    <x v="1"/>
    <x v="6"/>
    <x v="0"/>
    <d v="2019-11-03T00:00:00"/>
    <x v="7"/>
    <x v="78"/>
    <x v="0"/>
    <s v="Indore"/>
  </r>
  <r>
    <s v="B-25844"/>
    <n v="86"/>
    <n v="8"/>
    <n v="2"/>
    <x v="1"/>
    <x v="3"/>
    <x v="2"/>
    <d v="2019-11-04T00:00:00"/>
    <x v="7"/>
    <x v="235"/>
    <x v="0"/>
    <s v="Indore"/>
  </r>
  <r>
    <s v="B-26054"/>
    <n v="88"/>
    <n v="19"/>
    <n v="2"/>
    <x v="1"/>
    <x v="5"/>
    <x v="2"/>
    <d v="2019-11-05T00:00:00"/>
    <x v="7"/>
    <x v="154"/>
    <x v="3"/>
    <s v="Mumbai"/>
  </r>
  <r>
    <s v="B-25953"/>
    <n v="188"/>
    <n v="-193"/>
    <n v="2"/>
    <x v="0"/>
    <x v="0"/>
    <x v="3"/>
    <d v="2019-11-06T00:00:00"/>
    <x v="7"/>
    <x v="85"/>
    <x v="6"/>
    <s v="Hyderabad"/>
  </r>
  <r>
    <s v="B-25951"/>
    <n v="89"/>
    <n v="29"/>
    <n v="2"/>
    <x v="1"/>
    <x v="6"/>
    <x v="4"/>
    <d v="2019-11-07T00:00:00"/>
    <x v="7"/>
    <x v="130"/>
    <x v="16"/>
    <s v="Kolkata"/>
  </r>
  <r>
    <s v="B-26065"/>
    <n v="146"/>
    <n v="19"/>
    <n v="5"/>
    <x v="1"/>
    <x v="6"/>
    <x v="0"/>
    <d v="2019-11-08T00:00:00"/>
    <x v="7"/>
    <x v="20"/>
    <x v="0"/>
    <s v="Indore"/>
  </r>
  <r>
    <s v="B-26033"/>
    <n v="143"/>
    <n v="32"/>
    <n v="1"/>
    <x v="2"/>
    <x v="8"/>
    <x v="0"/>
    <d v="2019-11-09T00:00:00"/>
    <x v="7"/>
    <x v="108"/>
    <x v="16"/>
    <s v="Kolkata"/>
  </r>
  <r>
    <s v="B-25781"/>
    <n v="25"/>
    <n v="-1"/>
    <n v="4"/>
    <x v="1"/>
    <x v="13"/>
    <x v="0"/>
    <d v="2019-11-10T00:00:00"/>
    <x v="7"/>
    <x v="124"/>
    <x v="9"/>
    <s v="Ahmedabad"/>
  </r>
  <r>
    <s v="B-26043"/>
    <n v="30"/>
    <n v="12"/>
    <n v="3"/>
    <x v="1"/>
    <x v="11"/>
    <x v="4"/>
    <d v="2019-11-11T00:00:00"/>
    <x v="7"/>
    <x v="137"/>
    <x v="18"/>
    <s v="Gangtok"/>
  </r>
  <r>
    <s v="B-25787"/>
    <n v="140"/>
    <n v="-58"/>
    <n v="4"/>
    <x v="2"/>
    <x v="16"/>
    <x v="0"/>
    <d v="2019-11-12T00:00:00"/>
    <x v="7"/>
    <x v="125"/>
    <x v="5"/>
    <s v="Kashmir"/>
  </r>
  <r>
    <s v="B-25664"/>
    <n v="83"/>
    <n v="-48"/>
    <n v="1"/>
    <x v="2"/>
    <x v="8"/>
    <x v="4"/>
    <d v="2019-11-13T00:00:00"/>
    <x v="7"/>
    <x v="120"/>
    <x v="13"/>
    <s v="Patna"/>
  </r>
  <r>
    <s v="B-25825"/>
    <n v="140"/>
    <n v="6"/>
    <n v="5"/>
    <x v="1"/>
    <x v="3"/>
    <x v="0"/>
    <d v="2019-11-14T00:00:00"/>
    <x v="7"/>
    <x v="143"/>
    <x v="0"/>
    <s v="Indore"/>
  </r>
  <r>
    <s v="B-25818"/>
    <n v="28"/>
    <n v="14"/>
    <n v="4"/>
    <x v="1"/>
    <x v="10"/>
    <x v="0"/>
    <d v="2019-11-15T00:00:00"/>
    <x v="7"/>
    <x v="169"/>
    <x v="0"/>
    <s v="Indore"/>
  </r>
  <r>
    <s v="B-25765"/>
    <n v="139"/>
    <n v="14"/>
    <n v="3"/>
    <x v="1"/>
    <x v="6"/>
    <x v="0"/>
    <d v="2019-11-16T00:00:00"/>
    <x v="7"/>
    <x v="236"/>
    <x v="0"/>
    <s v="Bhopal"/>
  </r>
  <r>
    <s v="B-25853"/>
    <n v="30"/>
    <n v="14"/>
    <n v="3"/>
    <x v="1"/>
    <x v="10"/>
    <x v="4"/>
    <d v="2019-11-17T00:00:00"/>
    <x v="7"/>
    <x v="23"/>
    <x v="9"/>
    <s v="Ahmedabad"/>
  </r>
  <r>
    <s v="B-26030"/>
    <n v="89"/>
    <n v="36"/>
    <n v="3"/>
    <x v="1"/>
    <x v="5"/>
    <x v="4"/>
    <d v="2019-11-18T00:00:00"/>
    <x v="7"/>
    <x v="5"/>
    <x v="3"/>
    <s v="Pune"/>
  </r>
  <r>
    <s v="B-25730"/>
    <n v="187"/>
    <n v="30"/>
    <n v="4"/>
    <x v="0"/>
    <x v="14"/>
    <x v="3"/>
    <d v="2019-11-19T00:00:00"/>
    <x v="7"/>
    <x v="87"/>
    <x v="8"/>
    <s v="Jaipur"/>
  </r>
  <r>
    <s v="B-26054"/>
    <n v="139"/>
    <n v="21"/>
    <n v="3"/>
    <x v="0"/>
    <x v="14"/>
    <x v="0"/>
    <d v="2019-11-20T00:00:00"/>
    <x v="7"/>
    <x v="154"/>
    <x v="3"/>
    <s v="Mumbai"/>
  </r>
  <r>
    <s v="B-25773"/>
    <n v="437"/>
    <n v="-14"/>
    <n v="2"/>
    <x v="1"/>
    <x v="3"/>
    <x v="4"/>
    <d v="2019-11-21T00:00:00"/>
    <x v="7"/>
    <x v="96"/>
    <x v="11"/>
    <s v="Thiruvananthapuram"/>
  </r>
  <r>
    <s v="B-25717"/>
    <n v="138"/>
    <n v="-3"/>
    <n v="5"/>
    <x v="1"/>
    <x v="3"/>
    <x v="0"/>
    <d v="2019-11-22T00:00:00"/>
    <x v="7"/>
    <x v="54"/>
    <x v="1"/>
    <s v="Lucknow"/>
  </r>
  <r>
    <s v="B-26010"/>
    <n v="85"/>
    <n v="13"/>
    <n v="2"/>
    <x v="1"/>
    <x v="5"/>
    <x v="4"/>
    <d v="2019-11-23T00:00:00"/>
    <x v="7"/>
    <x v="161"/>
    <x v="13"/>
    <s v="Patna"/>
  </r>
  <r>
    <s v="B-25893"/>
    <n v="83"/>
    <n v="12"/>
    <n v="3"/>
    <x v="1"/>
    <x v="6"/>
    <x v="4"/>
    <d v="2019-11-24T00:00:00"/>
    <x v="7"/>
    <x v="7"/>
    <x v="1"/>
    <s v="Mathura"/>
  </r>
  <r>
    <s v="B-26076"/>
    <n v="91"/>
    <n v="22"/>
    <n v="2"/>
    <x v="1"/>
    <x v="6"/>
    <x v="4"/>
    <d v="2019-11-25T00:00:00"/>
    <x v="7"/>
    <x v="61"/>
    <x v="0"/>
    <s v="Bhopal"/>
  </r>
  <r>
    <s v="B-25803"/>
    <n v="137"/>
    <n v="5"/>
    <n v="5"/>
    <x v="1"/>
    <x v="5"/>
    <x v="0"/>
    <d v="2019-11-26T00:00:00"/>
    <x v="7"/>
    <x v="127"/>
    <x v="0"/>
    <s v="Indore"/>
  </r>
  <r>
    <s v="B-25709"/>
    <n v="33"/>
    <n v="-12"/>
    <n v="7"/>
    <x v="1"/>
    <x v="3"/>
    <x v="4"/>
    <d v="2019-11-27T00:00:00"/>
    <x v="7"/>
    <x v="237"/>
    <x v="0"/>
    <s v="Indore"/>
  </r>
  <r>
    <s v="B-25755"/>
    <n v="134"/>
    <n v="-34"/>
    <n v="2"/>
    <x v="2"/>
    <x v="4"/>
    <x v="0"/>
    <d v="2019-11-28T00:00:00"/>
    <x v="7"/>
    <x v="34"/>
    <x v="11"/>
    <s v="Thiruvananthapuram"/>
  </r>
  <r>
    <s v="B-25684"/>
    <n v="134"/>
    <n v="42"/>
    <n v="2"/>
    <x v="2"/>
    <x v="4"/>
    <x v="0"/>
    <d v="2019-11-29T00:00:00"/>
    <x v="7"/>
    <x v="238"/>
    <x v="3"/>
    <s v="Mumbai"/>
  </r>
  <r>
    <s v="B-25739"/>
    <n v="133"/>
    <n v="-56"/>
    <n v="2"/>
    <x v="2"/>
    <x v="4"/>
    <x v="0"/>
    <d v="2019-11-30T00:00:00"/>
    <x v="7"/>
    <x v="239"/>
    <x v="14"/>
    <s v="Chandigarh"/>
  </r>
  <r>
    <s v="B-26081"/>
    <n v="93"/>
    <n v="-84"/>
    <n v="3"/>
    <x v="1"/>
    <x v="3"/>
    <x v="4"/>
    <d v="2019-12-01T00:00:00"/>
    <x v="8"/>
    <x v="58"/>
    <x v="15"/>
    <s v="Chennai"/>
  </r>
  <r>
    <s v="B-25662"/>
    <n v="86"/>
    <n v="-21"/>
    <n v="1"/>
    <x v="0"/>
    <x v="0"/>
    <x v="4"/>
    <d v="2019-12-02T00:00:00"/>
    <x v="8"/>
    <x v="142"/>
    <x v="3"/>
    <s v="Mumbai"/>
  </r>
  <r>
    <s v="B-25845"/>
    <n v="132"/>
    <n v="54"/>
    <n v="5"/>
    <x v="1"/>
    <x v="6"/>
    <x v="0"/>
    <d v="2019-12-03T00:00:00"/>
    <x v="8"/>
    <x v="30"/>
    <x v="11"/>
    <s v="Thiruvananthapuram"/>
  </r>
  <r>
    <s v="B-26085"/>
    <n v="132"/>
    <n v="-10"/>
    <n v="3"/>
    <x v="1"/>
    <x v="3"/>
    <x v="0"/>
    <d v="2019-12-04T00:00:00"/>
    <x v="8"/>
    <x v="31"/>
    <x v="12"/>
    <s v="Chandigarh"/>
  </r>
  <r>
    <s v="B-25745"/>
    <n v="132"/>
    <n v="-79"/>
    <n v="5"/>
    <x v="2"/>
    <x v="16"/>
    <x v="0"/>
    <d v="2019-12-05T00:00:00"/>
    <x v="8"/>
    <x v="143"/>
    <x v="9"/>
    <s v="Ahmedabad"/>
  </r>
  <r>
    <s v="B-25999"/>
    <n v="93"/>
    <n v="-65"/>
    <n v="4"/>
    <x v="1"/>
    <x v="6"/>
    <x v="4"/>
    <d v="2019-12-06T00:00:00"/>
    <x v="8"/>
    <x v="123"/>
    <x v="2"/>
    <s v="Delhi"/>
  </r>
  <r>
    <s v="B-26082"/>
    <n v="95"/>
    <n v="5"/>
    <n v="2"/>
    <x v="1"/>
    <x v="6"/>
    <x v="4"/>
    <d v="2019-12-07T00:00:00"/>
    <x v="8"/>
    <x v="119"/>
    <x v="1"/>
    <s v="Lucknow"/>
  </r>
  <r>
    <s v="B-26097"/>
    <n v="97"/>
    <n v="12"/>
    <n v="2"/>
    <x v="1"/>
    <x v="10"/>
    <x v="4"/>
    <d v="2019-12-08T00:00:00"/>
    <x v="8"/>
    <x v="45"/>
    <x v="4"/>
    <s v="Bangalore"/>
  </r>
  <r>
    <s v="B-25731"/>
    <n v="131"/>
    <n v="-154"/>
    <n v="8"/>
    <x v="2"/>
    <x v="16"/>
    <x v="0"/>
    <d v="2019-12-09T00:00:00"/>
    <x v="8"/>
    <x v="240"/>
    <x v="16"/>
    <s v="Kolkata"/>
  </r>
  <r>
    <s v="B-25625"/>
    <n v="97"/>
    <n v="29"/>
    <n v="2"/>
    <x v="1"/>
    <x v="10"/>
    <x v="4"/>
    <d v="2019-12-10T00:00:00"/>
    <x v="8"/>
    <x v="110"/>
    <x v="5"/>
    <s v="Kashmir"/>
  </r>
  <r>
    <s v="B-25853"/>
    <n v="128"/>
    <n v="4"/>
    <n v="3"/>
    <x v="1"/>
    <x v="3"/>
    <x v="0"/>
    <d v="2019-12-11T00:00:00"/>
    <x v="8"/>
    <x v="23"/>
    <x v="9"/>
    <s v="Ahmedabad"/>
  </r>
  <r>
    <s v="B-25703"/>
    <n v="186"/>
    <n v="241"/>
    <n v="9"/>
    <x v="1"/>
    <x v="5"/>
    <x v="3"/>
    <d v="2019-12-12T00:00:00"/>
    <x v="8"/>
    <x v="16"/>
    <x v="0"/>
    <s v="Indore"/>
  </r>
  <r>
    <s v="B-26003"/>
    <n v="128"/>
    <n v="47"/>
    <n v="4"/>
    <x v="1"/>
    <x v="10"/>
    <x v="0"/>
    <d v="2019-12-13T00:00:00"/>
    <x v="8"/>
    <x v="33"/>
    <x v="0"/>
    <s v="Bhopal"/>
  </r>
  <r>
    <s v="B-25803"/>
    <n v="185"/>
    <n v="48"/>
    <n v="4"/>
    <x v="1"/>
    <x v="6"/>
    <x v="3"/>
    <d v="2019-12-14T00:00:00"/>
    <x v="8"/>
    <x v="127"/>
    <x v="0"/>
    <s v="Indore"/>
  </r>
  <r>
    <s v="B-25719"/>
    <n v="29"/>
    <n v="10"/>
    <n v="2"/>
    <x v="1"/>
    <x v="6"/>
    <x v="0"/>
    <d v="2019-12-15T00:00:00"/>
    <x v="8"/>
    <x v="241"/>
    <x v="0"/>
    <s v="Indore"/>
  </r>
  <r>
    <s v="B-25883"/>
    <n v="127"/>
    <n v="29"/>
    <n v="3"/>
    <x v="2"/>
    <x v="16"/>
    <x v="0"/>
    <d v="2019-12-16T00:00:00"/>
    <x v="8"/>
    <x v="44"/>
    <x v="9"/>
    <s v="Surat"/>
  </r>
  <r>
    <s v="B-25891"/>
    <n v="97"/>
    <n v="36"/>
    <n v="7"/>
    <x v="1"/>
    <x v="10"/>
    <x v="4"/>
    <d v="2019-12-17T00:00:00"/>
    <x v="8"/>
    <x v="203"/>
    <x v="0"/>
    <s v="Indore"/>
  </r>
  <r>
    <s v="B-25821"/>
    <n v="125"/>
    <n v="0"/>
    <n v="3"/>
    <x v="0"/>
    <x v="14"/>
    <x v="0"/>
    <d v="2019-12-18T00:00:00"/>
    <x v="8"/>
    <x v="106"/>
    <x v="16"/>
    <s v="Kolkata"/>
  </r>
  <r>
    <s v="B-25646"/>
    <n v="299"/>
    <n v="-8"/>
    <n v="2"/>
    <x v="1"/>
    <x v="3"/>
    <x v="0"/>
    <d v="2019-12-19T00:00:00"/>
    <x v="8"/>
    <x v="174"/>
    <x v="13"/>
    <s v="Patna"/>
  </r>
  <r>
    <s v="B-25874"/>
    <n v="124"/>
    <n v="54"/>
    <n v="5"/>
    <x v="1"/>
    <x v="9"/>
    <x v="0"/>
    <d v="2019-12-20T00:00:00"/>
    <x v="8"/>
    <x v="46"/>
    <x v="8"/>
    <s v="Udaipur"/>
  </r>
  <r>
    <s v="B-25717"/>
    <n v="90"/>
    <n v="17"/>
    <n v="3"/>
    <x v="1"/>
    <x v="5"/>
    <x v="0"/>
    <d v="2019-12-21T00:00:00"/>
    <x v="8"/>
    <x v="54"/>
    <x v="1"/>
    <s v="Lucknow"/>
  </r>
  <r>
    <s v="B-26073"/>
    <n v="122"/>
    <n v="11"/>
    <n v="4"/>
    <x v="1"/>
    <x v="10"/>
    <x v="0"/>
    <d v="2019-12-22T00:00:00"/>
    <x v="8"/>
    <x v="52"/>
    <x v="0"/>
    <s v="Indore"/>
  </r>
  <r>
    <s v="B-25800"/>
    <n v="122"/>
    <n v="-66"/>
    <n v="9"/>
    <x v="0"/>
    <x v="14"/>
    <x v="0"/>
    <d v="2019-12-23T00:00:00"/>
    <x v="8"/>
    <x v="228"/>
    <x v="3"/>
    <s v="Pune"/>
  </r>
  <r>
    <s v="B-25991"/>
    <n v="90"/>
    <n v="30"/>
    <n v="2"/>
    <x v="2"/>
    <x v="4"/>
    <x v="4"/>
    <d v="2019-12-24T00:00:00"/>
    <x v="8"/>
    <x v="53"/>
    <x v="0"/>
    <s v="Indore"/>
  </r>
  <r>
    <s v="B-25638"/>
    <n v="182"/>
    <n v="-11"/>
    <n v="3"/>
    <x v="2"/>
    <x v="8"/>
    <x v="3"/>
    <d v="2019-12-25T00:00:00"/>
    <x v="8"/>
    <x v="41"/>
    <x v="3"/>
    <s v="Pune"/>
  </r>
  <r>
    <s v="B-26021"/>
    <n v="122"/>
    <n v="59"/>
    <n v="7"/>
    <x v="2"/>
    <x v="16"/>
    <x v="0"/>
    <d v="2019-12-26T00:00:00"/>
    <x v="8"/>
    <x v="135"/>
    <x v="11"/>
    <s v="Thiruvananthapuram"/>
  </r>
  <r>
    <s v="B-25882"/>
    <n v="121"/>
    <n v="19"/>
    <n v="4"/>
    <x v="1"/>
    <x v="6"/>
    <x v="0"/>
    <d v="2019-12-27T00:00:00"/>
    <x v="8"/>
    <x v="242"/>
    <x v="12"/>
    <s v="Amritsar"/>
  </r>
  <r>
    <s v="B-26053"/>
    <n v="120"/>
    <n v="1"/>
    <n v="1"/>
    <x v="2"/>
    <x v="4"/>
    <x v="0"/>
    <d v="2019-12-28T00:00:00"/>
    <x v="8"/>
    <x v="13"/>
    <x v="5"/>
    <s v="Kashmir"/>
  </r>
  <r>
    <s v="B-25951"/>
    <n v="120"/>
    <n v="23"/>
    <n v="5"/>
    <x v="1"/>
    <x v="6"/>
    <x v="0"/>
    <d v="2019-12-29T00:00:00"/>
    <x v="8"/>
    <x v="130"/>
    <x v="16"/>
    <s v="Kolkata"/>
  </r>
  <r>
    <s v="B-25757"/>
    <n v="34"/>
    <n v="-11"/>
    <n v="5"/>
    <x v="1"/>
    <x v="9"/>
    <x v="0"/>
    <d v="2019-12-30T00:00:00"/>
    <x v="8"/>
    <x v="8"/>
    <x v="0"/>
    <s v="Indore"/>
  </r>
  <r>
    <s v="B-25777"/>
    <n v="117"/>
    <n v="17"/>
    <n v="6"/>
    <x v="1"/>
    <x v="13"/>
    <x v="0"/>
    <d v="2019-12-31T00:00:00"/>
    <x v="8"/>
    <x v="84"/>
    <x v="0"/>
    <s v="Indore"/>
  </r>
  <r>
    <s v="B-26040"/>
    <n v="38"/>
    <n v="9"/>
    <n v="2"/>
    <x v="1"/>
    <x v="6"/>
    <x v="0"/>
    <d v="2020-01-01T00:00:00"/>
    <x v="9"/>
    <x v="193"/>
    <x v="12"/>
    <s v="Chandigarh"/>
  </r>
  <r>
    <s v="B-25696"/>
    <n v="117"/>
    <n v="-6"/>
    <n v="3"/>
    <x v="0"/>
    <x v="1"/>
    <x v="0"/>
    <d v="2020-01-02T00:00:00"/>
    <x v="9"/>
    <x v="11"/>
    <x v="4"/>
    <s v="Bangalore"/>
  </r>
  <r>
    <s v="B-25977"/>
    <n v="180"/>
    <n v="54"/>
    <n v="4"/>
    <x v="1"/>
    <x v="9"/>
    <x v="3"/>
    <d v="2020-01-03T00:00:00"/>
    <x v="9"/>
    <x v="184"/>
    <x v="9"/>
    <s v="Surat"/>
  </r>
  <r>
    <s v="B-25743"/>
    <n v="99"/>
    <n v="-5"/>
    <n v="1"/>
    <x v="1"/>
    <x v="3"/>
    <x v="4"/>
    <d v="2020-01-04T00:00:00"/>
    <x v="9"/>
    <x v="163"/>
    <x v="7"/>
    <s v="Kohima"/>
  </r>
  <r>
    <s v="B-25651"/>
    <n v="172"/>
    <n v="-103"/>
    <n v="3"/>
    <x v="2"/>
    <x v="4"/>
    <x v="1"/>
    <d v="2020-01-05T00:00:00"/>
    <x v="9"/>
    <x v="93"/>
    <x v="0"/>
    <s v="Indore"/>
  </r>
  <r>
    <s v="B-25603"/>
    <n v="116"/>
    <n v="16"/>
    <n v="4"/>
    <x v="1"/>
    <x v="6"/>
    <x v="0"/>
    <d v="2020-01-06T00:00:00"/>
    <x v="9"/>
    <x v="61"/>
    <x v="0"/>
    <s v="Bhopal"/>
  </r>
  <r>
    <s v="B-25696"/>
    <n v="116"/>
    <n v="-4"/>
    <n v="1"/>
    <x v="1"/>
    <x v="3"/>
    <x v="0"/>
    <d v="2020-01-07T00:00:00"/>
    <x v="9"/>
    <x v="11"/>
    <x v="4"/>
    <s v="Bangalore"/>
  </r>
  <r>
    <s v="B-26037"/>
    <n v="171"/>
    <n v="68"/>
    <n v="7"/>
    <x v="1"/>
    <x v="6"/>
    <x v="1"/>
    <d v="2020-01-08T00:00:00"/>
    <x v="9"/>
    <x v="103"/>
    <x v="0"/>
    <s v="Indore"/>
  </r>
  <r>
    <s v="B-26098"/>
    <n v="46"/>
    <n v="14"/>
    <n v="5"/>
    <x v="1"/>
    <x v="11"/>
    <x v="0"/>
    <d v="2020-01-09T00:00:00"/>
    <x v="9"/>
    <x v="110"/>
    <x v="5"/>
    <s v="Kashmir"/>
  </r>
  <r>
    <s v="B-25697"/>
    <n v="115"/>
    <n v="-39"/>
    <n v="3"/>
    <x v="1"/>
    <x v="2"/>
    <x v="0"/>
    <d v="2020-01-10T00:00:00"/>
    <x v="9"/>
    <x v="75"/>
    <x v="5"/>
    <s v="Kashmir"/>
  </r>
  <r>
    <s v="B-25920"/>
    <n v="100"/>
    <n v="7"/>
    <n v="2"/>
    <x v="1"/>
    <x v="9"/>
    <x v="4"/>
    <d v="2020-01-11T00:00:00"/>
    <x v="9"/>
    <x v="243"/>
    <x v="1"/>
    <s v="Prayagraj"/>
  </r>
  <r>
    <s v="B-25993"/>
    <n v="44"/>
    <n v="8"/>
    <n v="2"/>
    <x v="1"/>
    <x v="6"/>
    <x v="0"/>
    <d v="2020-01-12T00:00:00"/>
    <x v="9"/>
    <x v="2"/>
    <x v="2"/>
    <s v="Delhi"/>
  </r>
  <r>
    <s v="B-26089"/>
    <n v="139"/>
    <n v="14"/>
    <n v="3"/>
    <x v="1"/>
    <x v="13"/>
    <x v="0"/>
    <d v="2020-01-13T00:00:00"/>
    <x v="9"/>
    <x v="94"/>
    <x v="17"/>
    <s v="Goa"/>
  </r>
  <r>
    <s v="B-25960"/>
    <n v="171"/>
    <n v="-140"/>
    <n v="2"/>
    <x v="2"/>
    <x v="8"/>
    <x v="1"/>
    <d v="2020-01-14T00:00:00"/>
    <x v="9"/>
    <x v="96"/>
    <x v="6"/>
    <s v="Hyderabad"/>
  </r>
  <r>
    <s v="B-25917"/>
    <n v="100"/>
    <n v="12"/>
    <n v="2"/>
    <x v="1"/>
    <x v="9"/>
    <x v="4"/>
    <d v="2020-01-15T00:00:00"/>
    <x v="9"/>
    <x v="244"/>
    <x v="3"/>
    <s v="Mumbai"/>
  </r>
  <r>
    <s v="B-25825"/>
    <n v="115"/>
    <n v="25"/>
    <n v="6"/>
    <x v="1"/>
    <x v="6"/>
    <x v="0"/>
    <d v="2020-01-16T00:00:00"/>
    <x v="9"/>
    <x v="143"/>
    <x v="0"/>
    <s v="Indore"/>
  </r>
  <r>
    <s v="B-25696"/>
    <n v="168"/>
    <n v="-9"/>
    <n v="3"/>
    <x v="1"/>
    <x v="3"/>
    <x v="0"/>
    <d v="2020-01-17T00:00:00"/>
    <x v="9"/>
    <x v="11"/>
    <x v="4"/>
    <s v="Bangalore"/>
  </r>
  <r>
    <s v="B-25972"/>
    <n v="115"/>
    <n v="47"/>
    <n v="2"/>
    <x v="0"/>
    <x v="14"/>
    <x v="0"/>
    <d v="2020-01-18T00:00:00"/>
    <x v="9"/>
    <x v="245"/>
    <x v="8"/>
    <s v="Udaipur"/>
  </r>
  <r>
    <s v="B-25602"/>
    <n v="168"/>
    <n v="-111"/>
    <n v="2"/>
    <x v="0"/>
    <x v="1"/>
    <x v="1"/>
    <d v="2020-01-19T00:00:00"/>
    <x v="9"/>
    <x v="7"/>
    <x v="3"/>
    <s v="Pune"/>
  </r>
  <r>
    <s v="B-25736"/>
    <n v="31"/>
    <n v="-7"/>
    <n v="5"/>
    <x v="1"/>
    <x v="11"/>
    <x v="4"/>
    <d v="2020-01-20T00:00:00"/>
    <x v="9"/>
    <x v="246"/>
    <x v="3"/>
    <s v="Mumbai"/>
  </r>
  <r>
    <s v="B-26003"/>
    <n v="114"/>
    <n v="41"/>
    <n v="6"/>
    <x v="2"/>
    <x v="16"/>
    <x v="0"/>
    <d v="2020-01-21T00:00:00"/>
    <x v="9"/>
    <x v="33"/>
    <x v="0"/>
    <s v="Bhopal"/>
  </r>
  <r>
    <s v="B-25970"/>
    <n v="111"/>
    <n v="9"/>
    <n v="4"/>
    <x v="1"/>
    <x v="6"/>
    <x v="0"/>
    <d v="2020-01-22T00:00:00"/>
    <x v="9"/>
    <x v="116"/>
    <x v="3"/>
    <s v="Mumbai"/>
  </r>
  <r>
    <s v="B-25742"/>
    <n v="11"/>
    <n v="-8"/>
    <n v="2"/>
    <x v="1"/>
    <x v="11"/>
    <x v="4"/>
    <d v="2020-01-23T00:00:00"/>
    <x v="9"/>
    <x v="247"/>
    <x v="17"/>
    <s v="Goa"/>
  </r>
  <r>
    <s v="B-25770"/>
    <n v="110"/>
    <n v="35"/>
    <n v="1"/>
    <x v="2"/>
    <x v="16"/>
    <x v="0"/>
    <d v="2020-01-24T00:00:00"/>
    <x v="9"/>
    <x v="181"/>
    <x v="0"/>
    <s v="Indore"/>
  </r>
  <r>
    <s v="B-26098"/>
    <n v="59"/>
    <n v="15"/>
    <n v="2"/>
    <x v="1"/>
    <x v="9"/>
    <x v="4"/>
    <d v="2020-01-25T00:00:00"/>
    <x v="9"/>
    <x v="110"/>
    <x v="5"/>
    <s v="Kashmir"/>
  </r>
  <r>
    <s v="B-26050"/>
    <n v="166"/>
    <n v="27"/>
    <n v="2"/>
    <x v="0"/>
    <x v="14"/>
    <x v="1"/>
    <d v="2020-01-26T00:00:00"/>
    <x v="9"/>
    <x v="62"/>
    <x v="8"/>
    <s v="Jaipur"/>
  </r>
  <r>
    <s v="B-25778"/>
    <n v="109"/>
    <n v="-6"/>
    <n v="6"/>
    <x v="1"/>
    <x v="3"/>
    <x v="0"/>
    <d v="2020-01-27T00:00:00"/>
    <x v="9"/>
    <x v="37"/>
    <x v="3"/>
    <s v="Mumbai"/>
  </r>
  <r>
    <s v="B-25652"/>
    <n v="34"/>
    <n v="-6"/>
    <n v="4"/>
    <x v="1"/>
    <x v="12"/>
    <x v="0"/>
    <d v="2020-01-28T00:00:00"/>
    <x v="9"/>
    <x v="117"/>
    <x v="17"/>
    <s v="Goa"/>
  </r>
  <r>
    <s v="B-25999"/>
    <n v="109"/>
    <n v="40"/>
    <n v="1"/>
    <x v="2"/>
    <x v="16"/>
    <x v="0"/>
    <d v="2020-01-29T00:00:00"/>
    <x v="9"/>
    <x v="123"/>
    <x v="2"/>
    <s v="Delhi"/>
  </r>
  <r>
    <s v="B-25909"/>
    <n v="108"/>
    <n v="22"/>
    <n v="3"/>
    <x v="0"/>
    <x v="14"/>
    <x v="0"/>
    <d v="2020-01-30T00:00:00"/>
    <x v="9"/>
    <x v="43"/>
    <x v="3"/>
    <s v="Pune"/>
  </r>
  <r>
    <s v="B-25823"/>
    <n v="103"/>
    <n v="50"/>
    <n v="2"/>
    <x v="2"/>
    <x v="16"/>
    <x v="4"/>
    <d v="2020-01-31T00:00:00"/>
    <x v="9"/>
    <x v="22"/>
    <x v="3"/>
    <s v="Mumbai"/>
  </r>
  <r>
    <s v="B-25701"/>
    <n v="10"/>
    <n v="-8"/>
    <n v="2"/>
    <x v="1"/>
    <x v="11"/>
    <x v="0"/>
    <d v="2020-02-01T00:00:00"/>
    <x v="10"/>
    <x v="178"/>
    <x v="0"/>
    <s v="Indore"/>
  </r>
  <r>
    <s v="B-25855"/>
    <n v="90"/>
    <n v="17"/>
    <n v="3"/>
    <x v="1"/>
    <x v="10"/>
    <x v="0"/>
    <d v="2020-02-02T00:00:00"/>
    <x v="10"/>
    <x v="67"/>
    <x v="0"/>
    <s v="Bhopal"/>
  </r>
  <r>
    <s v="B-25654"/>
    <n v="105"/>
    <n v="46"/>
    <n v="2"/>
    <x v="1"/>
    <x v="6"/>
    <x v="4"/>
    <d v="2020-02-03T00:00:00"/>
    <x v="10"/>
    <x v="172"/>
    <x v="3"/>
    <s v="Mumbai"/>
  </r>
  <r>
    <s v="B-25623"/>
    <n v="105"/>
    <n v="20"/>
    <n v="2"/>
    <x v="1"/>
    <x v="6"/>
    <x v="2"/>
    <d v="2020-02-04T00:00:00"/>
    <x v="10"/>
    <x v="108"/>
    <x v="16"/>
    <s v="Kolkata"/>
  </r>
  <r>
    <s v="B-25641"/>
    <n v="22"/>
    <n v="-6"/>
    <n v="1"/>
    <x v="2"/>
    <x v="16"/>
    <x v="0"/>
    <d v="2020-02-05T00:00:00"/>
    <x v="10"/>
    <x v="63"/>
    <x v="16"/>
    <s v="Kolkata"/>
  </r>
  <r>
    <s v="B-25852"/>
    <n v="105"/>
    <n v="-33"/>
    <n v="5"/>
    <x v="1"/>
    <x v="13"/>
    <x v="0"/>
    <d v="2020-02-06T00:00:00"/>
    <x v="10"/>
    <x v="100"/>
    <x v="6"/>
    <s v="Hyderabad"/>
  </r>
  <r>
    <s v="B-25958"/>
    <n v="105"/>
    <n v="25"/>
    <n v="2"/>
    <x v="1"/>
    <x v="10"/>
    <x v="1"/>
    <d v="2020-02-07T00:00:00"/>
    <x v="10"/>
    <x v="248"/>
    <x v="16"/>
    <s v="Kolkata"/>
  </r>
  <r>
    <s v="B-25802"/>
    <n v="25"/>
    <n v="-7"/>
    <n v="5"/>
    <x v="1"/>
    <x v="3"/>
    <x v="4"/>
    <d v="2020-02-08T00:00:00"/>
    <x v="10"/>
    <x v="249"/>
    <x v="3"/>
    <s v="Mumbai"/>
  </r>
  <r>
    <s v="B-25823"/>
    <n v="104"/>
    <n v="2"/>
    <n v="2"/>
    <x v="2"/>
    <x v="16"/>
    <x v="0"/>
    <d v="2020-02-09T00:00:00"/>
    <x v="10"/>
    <x v="22"/>
    <x v="3"/>
    <s v="Mumbai"/>
  </r>
  <r>
    <s v="B-25834"/>
    <n v="16"/>
    <n v="5"/>
    <n v="1"/>
    <x v="1"/>
    <x v="6"/>
    <x v="4"/>
    <d v="2020-02-10T00:00:00"/>
    <x v="10"/>
    <x v="250"/>
    <x v="6"/>
    <s v="Hyderabad"/>
  </r>
  <r>
    <s v="B-25678"/>
    <n v="64"/>
    <n v="-7"/>
    <n v="3"/>
    <x v="1"/>
    <x v="3"/>
    <x v="0"/>
    <d v="2020-02-11T00:00:00"/>
    <x v="10"/>
    <x v="183"/>
    <x v="4"/>
    <s v="Bangalore"/>
  </r>
  <r>
    <s v="B-25774"/>
    <n v="38"/>
    <n v="-6"/>
    <n v="2"/>
    <x v="2"/>
    <x v="16"/>
    <x v="4"/>
    <d v="2020-02-12T00:00:00"/>
    <x v="10"/>
    <x v="251"/>
    <x v="12"/>
    <s v="Chandigarh"/>
  </r>
  <r>
    <s v="B-25904"/>
    <n v="83"/>
    <n v="12"/>
    <n v="2"/>
    <x v="2"/>
    <x v="4"/>
    <x v="0"/>
    <d v="2020-02-13T00:00:00"/>
    <x v="10"/>
    <x v="252"/>
    <x v="2"/>
    <s v="Delhi"/>
  </r>
  <r>
    <s v="B-25896"/>
    <n v="103"/>
    <n v="36"/>
    <n v="2"/>
    <x v="1"/>
    <x v="10"/>
    <x v="0"/>
    <d v="2020-02-14T00:00:00"/>
    <x v="10"/>
    <x v="163"/>
    <x v="3"/>
    <s v="Mumbai"/>
  </r>
  <r>
    <s v="B-25796"/>
    <n v="37"/>
    <n v="-6"/>
    <n v="1"/>
    <x v="1"/>
    <x v="3"/>
    <x v="4"/>
    <d v="2020-02-15T00:00:00"/>
    <x v="10"/>
    <x v="145"/>
    <x v="3"/>
    <s v="Mumbai"/>
  </r>
  <r>
    <s v="B-25934"/>
    <n v="105"/>
    <n v="33"/>
    <n v="6"/>
    <x v="1"/>
    <x v="3"/>
    <x v="1"/>
    <d v="2020-02-16T00:00:00"/>
    <x v="10"/>
    <x v="253"/>
    <x v="0"/>
    <s v="Indore"/>
  </r>
  <r>
    <s v="B-25750"/>
    <n v="78"/>
    <n v="-6"/>
    <n v="2"/>
    <x v="2"/>
    <x v="16"/>
    <x v="4"/>
    <d v="2020-02-17T00:00:00"/>
    <x v="10"/>
    <x v="122"/>
    <x v="0"/>
    <s v="Indore"/>
  </r>
  <r>
    <s v="B-25761"/>
    <n v="102"/>
    <n v="-90"/>
    <n v="1"/>
    <x v="1"/>
    <x v="3"/>
    <x v="0"/>
    <d v="2020-02-18T00:00:00"/>
    <x v="10"/>
    <x v="2"/>
    <x v="1"/>
    <s v="Mathura"/>
  </r>
  <r>
    <s v="B-25912"/>
    <n v="102"/>
    <n v="11"/>
    <n v="6"/>
    <x v="1"/>
    <x v="9"/>
    <x v="0"/>
    <d v="2020-02-19T00:00:00"/>
    <x v="10"/>
    <x v="254"/>
    <x v="2"/>
    <s v="Delhi"/>
  </r>
  <r>
    <s v="B-25751"/>
    <n v="10"/>
    <n v="-8"/>
    <n v="1"/>
    <x v="1"/>
    <x v="13"/>
    <x v="4"/>
    <d v="2020-02-20T00:00:00"/>
    <x v="10"/>
    <x v="160"/>
    <x v="3"/>
    <s v="Mumbai"/>
  </r>
  <r>
    <s v="B-25656"/>
    <n v="101"/>
    <n v="18"/>
    <n v="9"/>
    <x v="1"/>
    <x v="11"/>
    <x v="0"/>
    <d v="2020-02-21T00:00:00"/>
    <x v="10"/>
    <x v="57"/>
    <x v="3"/>
    <s v="Pune"/>
  </r>
  <r>
    <s v="B-25647"/>
    <n v="42"/>
    <n v="-6"/>
    <n v="4"/>
    <x v="1"/>
    <x v="3"/>
    <x v="4"/>
    <d v="2020-02-22T00:00:00"/>
    <x v="10"/>
    <x v="133"/>
    <x v="11"/>
    <s v="Thiruvananthapuram"/>
  </r>
  <r>
    <s v="B-25861"/>
    <n v="56"/>
    <n v="18"/>
    <n v="2"/>
    <x v="1"/>
    <x v="10"/>
    <x v="4"/>
    <d v="2020-02-23T00:00:00"/>
    <x v="10"/>
    <x v="204"/>
    <x v="1"/>
    <s v="Lucknow"/>
  </r>
  <r>
    <s v="B-25802"/>
    <n v="95"/>
    <n v="5"/>
    <n v="2"/>
    <x v="1"/>
    <x v="6"/>
    <x v="0"/>
    <d v="2020-02-24T00:00:00"/>
    <x v="10"/>
    <x v="249"/>
    <x v="3"/>
    <s v="Mumbai"/>
  </r>
  <r>
    <s v="B-25901"/>
    <n v="159"/>
    <n v="2"/>
    <n v="3"/>
    <x v="2"/>
    <x v="16"/>
    <x v="1"/>
    <d v="2020-02-25T00:00:00"/>
    <x v="10"/>
    <x v="255"/>
    <x v="9"/>
    <s v="Surat"/>
  </r>
  <r>
    <s v="B-25623"/>
    <n v="158"/>
    <n v="69"/>
    <n v="3"/>
    <x v="1"/>
    <x v="6"/>
    <x v="1"/>
    <d v="2020-02-26T00:00:00"/>
    <x v="10"/>
    <x v="108"/>
    <x v="16"/>
    <s v="Kolkata"/>
  </r>
  <r>
    <s v="B-25751"/>
    <n v="106"/>
    <n v="0"/>
    <n v="2"/>
    <x v="0"/>
    <x v="1"/>
    <x v="1"/>
    <d v="2020-02-27T00:00:00"/>
    <x v="10"/>
    <x v="160"/>
    <x v="3"/>
    <s v="Mumbai"/>
  </r>
  <r>
    <s v="B-26052"/>
    <n v="101"/>
    <n v="16"/>
    <n v="4"/>
    <x v="1"/>
    <x v="9"/>
    <x v="0"/>
    <d v="2020-02-28T00:00:00"/>
    <x v="10"/>
    <x v="106"/>
    <x v="4"/>
    <s v="Bangalore"/>
  </r>
  <r>
    <s v="B-25886"/>
    <n v="107"/>
    <n v="37"/>
    <n v="3"/>
    <x v="1"/>
    <x v="5"/>
    <x v="0"/>
    <d v="2020-02-29T00:00:00"/>
    <x v="10"/>
    <x v="159"/>
    <x v="8"/>
    <s v="Udaipur"/>
  </r>
  <r>
    <s v="B-25804"/>
    <n v="156"/>
    <n v="36"/>
    <n v="5"/>
    <x v="1"/>
    <x v="9"/>
    <x v="1"/>
    <d v="2020-03-01T00:00:00"/>
    <x v="11"/>
    <x v="256"/>
    <x v="4"/>
    <s v="Bangalore"/>
  </r>
  <r>
    <s v="B-25734"/>
    <n v="108"/>
    <n v="-19"/>
    <n v="3"/>
    <x v="0"/>
    <x v="0"/>
    <x v="4"/>
    <d v="2020-03-02T00:00:00"/>
    <x v="11"/>
    <x v="114"/>
    <x v="0"/>
    <s v="Indore"/>
  </r>
  <r>
    <s v="B-25610"/>
    <n v="107"/>
    <n v="-54"/>
    <n v="4"/>
    <x v="1"/>
    <x v="6"/>
    <x v="1"/>
    <d v="2020-03-03T00:00:00"/>
    <x v="11"/>
    <x v="19"/>
    <x v="13"/>
    <s v="Patna"/>
  </r>
  <r>
    <s v="B-25711"/>
    <n v="100"/>
    <n v="-58"/>
    <n v="4"/>
    <x v="1"/>
    <x v="10"/>
    <x v="0"/>
    <d v="2020-03-04T00:00:00"/>
    <x v="11"/>
    <x v="181"/>
    <x v="0"/>
    <s v="Bhopal"/>
  </r>
  <r>
    <s v="B-25985"/>
    <n v="108"/>
    <n v="26"/>
    <n v="4"/>
    <x v="1"/>
    <x v="5"/>
    <x v="4"/>
    <d v="2020-03-05T00:00:00"/>
    <x v="11"/>
    <x v="206"/>
    <x v="0"/>
    <s v="Indore"/>
  </r>
  <r>
    <s v="B-25864"/>
    <n v="100"/>
    <n v="6"/>
    <n v="4"/>
    <x v="1"/>
    <x v="6"/>
    <x v="0"/>
    <d v="2020-03-06T00:00:00"/>
    <x v="11"/>
    <x v="257"/>
    <x v="3"/>
    <s v="Mumbai"/>
  </r>
  <r>
    <s v="B-25648"/>
    <n v="100"/>
    <n v="-23"/>
    <n v="1"/>
    <x v="0"/>
    <x v="1"/>
    <x v="0"/>
    <d v="2020-03-07T00:00:00"/>
    <x v="11"/>
    <x v="185"/>
    <x v="12"/>
    <s v="Chandigarh"/>
  </r>
  <r>
    <s v="B-26086"/>
    <n v="43"/>
    <n v="17"/>
    <n v="2"/>
    <x v="1"/>
    <x v="9"/>
    <x v="4"/>
    <d v="2020-03-08T00:00:00"/>
    <x v="11"/>
    <x v="92"/>
    <x v="14"/>
    <s v="Chandigarh"/>
  </r>
  <r>
    <s v="B-25835"/>
    <n v="155"/>
    <n v="26"/>
    <n v="3"/>
    <x v="1"/>
    <x v="6"/>
    <x v="1"/>
    <d v="2020-03-09T00:00:00"/>
    <x v="11"/>
    <x v="170"/>
    <x v="9"/>
    <s v="Ahmedabad"/>
  </r>
  <r>
    <s v="B-25949"/>
    <n v="151"/>
    <n v="9"/>
    <n v="3"/>
    <x v="1"/>
    <x v="10"/>
    <x v="1"/>
    <d v="2020-03-10T00:00:00"/>
    <x v="11"/>
    <x v="258"/>
    <x v="3"/>
    <s v="Mumbai"/>
  </r>
  <r>
    <s v="B-25930"/>
    <n v="151"/>
    <n v="29"/>
    <n v="5"/>
    <x v="1"/>
    <x v="10"/>
    <x v="1"/>
    <d v="2020-03-11T00:00:00"/>
    <x v="11"/>
    <x v="147"/>
    <x v="12"/>
    <s v="Chandigarh"/>
  </r>
  <r>
    <s v="B-25655"/>
    <n v="110"/>
    <n v="-68"/>
    <n v="4"/>
    <x v="1"/>
    <x v="3"/>
    <x v="1"/>
    <d v="2020-03-12T00:00:00"/>
    <x v="11"/>
    <x v="20"/>
    <x v="0"/>
    <s v="Indore"/>
  </r>
  <r>
    <s v="B-25757"/>
    <n v="98"/>
    <n v="9"/>
    <n v="2"/>
    <x v="2"/>
    <x v="16"/>
    <x v="0"/>
    <d v="2020-03-13T00:00:00"/>
    <x v="11"/>
    <x v="8"/>
    <x v="0"/>
    <s v="Indore"/>
  </r>
  <r>
    <s v="B-25655"/>
    <n v="97"/>
    <n v="-62"/>
    <n v="2"/>
    <x v="1"/>
    <x v="2"/>
    <x v="0"/>
    <d v="2020-03-14T00:00:00"/>
    <x v="11"/>
    <x v="20"/>
    <x v="0"/>
    <s v="Indore"/>
  </r>
  <r>
    <s v="B-26033"/>
    <n v="111"/>
    <n v="35"/>
    <n v="5"/>
    <x v="1"/>
    <x v="5"/>
    <x v="0"/>
    <d v="2020-03-15T00:00:00"/>
    <x v="11"/>
    <x v="108"/>
    <x v="16"/>
    <s v="Kolkata"/>
  </r>
  <r>
    <s v="B-26083"/>
    <n v="45"/>
    <n v="17"/>
    <n v="1"/>
    <x v="0"/>
    <x v="14"/>
    <x v="0"/>
    <d v="2020-03-16T00:00:00"/>
    <x v="11"/>
    <x v="19"/>
    <x v="13"/>
    <s v="Patna"/>
  </r>
  <r>
    <s v="B-25805"/>
    <n v="112"/>
    <n v="15"/>
    <n v="2"/>
    <x v="2"/>
    <x v="4"/>
    <x v="0"/>
    <d v="2020-03-17T00:00:00"/>
    <x v="11"/>
    <x v="162"/>
    <x v="3"/>
    <s v="Mumbai"/>
  </r>
  <r>
    <s v="B-25955"/>
    <n v="110"/>
    <n v="20"/>
    <n v="5"/>
    <x v="1"/>
    <x v="6"/>
    <x v="2"/>
    <d v="2020-03-18T00:00:00"/>
    <x v="11"/>
    <x v="3"/>
    <x v="3"/>
    <s v="Pune"/>
  </r>
  <r>
    <s v="B-25762"/>
    <n v="98"/>
    <n v="-5"/>
    <n v="2"/>
    <x v="1"/>
    <x v="3"/>
    <x v="4"/>
    <d v="2020-03-19T00:00:00"/>
    <x v="11"/>
    <x v="68"/>
    <x v="0"/>
    <s v="Indore"/>
  </r>
  <r>
    <s v="B-25919"/>
    <n v="110"/>
    <n v="12"/>
    <n v="7"/>
    <x v="1"/>
    <x v="6"/>
    <x v="2"/>
    <d v="2020-03-20T00:00:00"/>
    <x v="11"/>
    <x v="259"/>
    <x v="8"/>
    <s v="Udaipur"/>
  </r>
  <r>
    <s v="B-25853"/>
    <n v="95"/>
    <n v="11"/>
    <n v="4"/>
    <x v="2"/>
    <x v="16"/>
    <x v="0"/>
    <d v="2020-03-21T00:00:00"/>
    <x v="11"/>
    <x v="23"/>
    <x v="9"/>
    <s v="Ahmedabad"/>
  </r>
  <r>
    <s v="B-25925"/>
    <n v="1228"/>
    <n v="14"/>
    <n v="3"/>
    <x v="2"/>
    <x v="4"/>
    <x v="4"/>
    <d v="2020-03-22T00:00:00"/>
    <x v="11"/>
    <x v="27"/>
    <x v="3"/>
    <s v="Mumbai"/>
  </r>
  <r>
    <s v="B-26023"/>
    <n v="29"/>
    <n v="0"/>
    <n v="3"/>
    <x v="2"/>
    <x v="16"/>
    <x v="0"/>
    <d v="2020-03-23T00:00:00"/>
    <x v="11"/>
    <x v="92"/>
    <x v="14"/>
    <s v="Chandigarh"/>
  </r>
  <r>
    <s v="B-26055"/>
    <n v="94"/>
    <n v="27"/>
    <n v="2"/>
    <x v="1"/>
    <x v="9"/>
    <x v="0"/>
    <d v="2020-03-24T00:00:00"/>
    <x v="11"/>
    <x v="1"/>
    <x v="1"/>
    <s v="Mathura"/>
  </r>
  <r>
    <s v="B-25653"/>
    <n v="115"/>
    <n v="25"/>
    <n v="1"/>
    <x v="0"/>
    <x v="14"/>
    <x v="0"/>
    <d v="2020-03-25T00:00:00"/>
    <x v="11"/>
    <x v="65"/>
    <x v="7"/>
    <s v="Kohima"/>
  </r>
  <r>
    <s v="B-25893"/>
    <n v="149"/>
    <n v="15"/>
    <n v="3"/>
    <x v="1"/>
    <x v="3"/>
    <x v="1"/>
    <d v="2020-03-26T00:00:00"/>
    <x v="11"/>
    <x v="7"/>
    <x v="1"/>
    <s v="Mathura"/>
  </r>
  <r>
    <s v="B-26052"/>
    <n v="148"/>
    <n v="23"/>
    <n v="4"/>
    <x v="1"/>
    <x v="13"/>
    <x v="1"/>
    <d v="2020-03-27T00:00:00"/>
    <x v="11"/>
    <x v="106"/>
    <x v="4"/>
    <s v="Bangalore"/>
  </r>
  <r>
    <s v="B-25830"/>
    <n v="93"/>
    <n v="15"/>
    <n v="2"/>
    <x v="0"/>
    <x v="14"/>
    <x v="0"/>
    <d v="2020-03-28T00:00:00"/>
    <x v="11"/>
    <x v="26"/>
    <x v="10"/>
    <s v="Simla"/>
  </r>
  <r>
    <s v="B-26040"/>
    <n v="113"/>
    <n v="24"/>
    <n v="4"/>
    <x v="1"/>
    <x v="10"/>
    <x v="2"/>
    <d v="2020-03-29T00:00:00"/>
    <x v="11"/>
    <x v="193"/>
    <x v="12"/>
    <s v="Chandigarh"/>
  </r>
  <r>
    <s v="B-25981"/>
    <n v="48"/>
    <n v="2"/>
    <n v="3"/>
    <x v="1"/>
    <x v="6"/>
    <x v="0"/>
    <d v="2020-03-30T00:00:00"/>
    <x v="11"/>
    <x v="112"/>
    <x v="2"/>
    <s v="Delhi"/>
  </r>
  <r>
    <s v="B-25954"/>
    <n v="148"/>
    <n v="9"/>
    <n v="1"/>
    <x v="0"/>
    <x v="0"/>
    <x v="4"/>
    <d v="2020-03-31T00:00:00"/>
    <x v="11"/>
    <x v="225"/>
    <x v="9"/>
    <s v="Ahmedabad"/>
  </r>
  <r>
    <s v="B-25889"/>
    <n v="114"/>
    <n v="11"/>
    <n v="4"/>
    <x v="1"/>
    <x v="9"/>
    <x v="2"/>
    <d v="2020-04-01T00:00:00"/>
    <x v="0"/>
    <x v="98"/>
    <x v="9"/>
    <s v="Surat"/>
  </r>
  <r>
    <s v="B-25810"/>
    <n v="92"/>
    <n v="42"/>
    <n v="2"/>
    <x v="1"/>
    <x v="6"/>
    <x v="0"/>
    <d v="2020-04-02T00:00:00"/>
    <x v="0"/>
    <x v="64"/>
    <x v="12"/>
    <s v="Chandigarh"/>
  </r>
  <r>
    <s v="B-25637"/>
    <n v="117"/>
    <n v="14"/>
    <n v="3"/>
    <x v="1"/>
    <x v="5"/>
    <x v="4"/>
    <d v="2020-04-03T00:00:00"/>
    <x v="0"/>
    <x v="260"/>
    <x v="0"/>
    <s v="Indore"/>
  </r>
  <r>
    <s v="B-25801"/>
    <n v="21"/>
    <n v="-10"/>
    <n v="4"/>
    <x v="1"/>
    <x v="12"/>
    <x v="0"/>
    <d v="2020-04-04T00:00:00"/>
    <x v="0"/>
    <x v="66"/>
    <x v="0"/>
    <s v="Bhopal"/>
  </r>
  <r>
    <s v="B-25783"/>
    <n v="33"/>
    <n v="-10"/>
    <n v="6"/>
    <x v="1"/>
    <x v="12"/>
    <x v="4"/>
    <d v="2020-04-05T00:00:00"/>
    <x v="0"/>
    <x v="153"/>
    <x v="0"/>
    <s v="Indore"/>
  </r>
  <r>
    <s v="B-25697"/>
    <n v="114"/>
    <n v="8"/>
    <n v="3"/>
    <x v="0"/>
    <x v="14"/>
    <x v="2"/>
    <d v="2020-04-06T00:00:00"/>
    <x v="0"/>
    <x v="75"/>
    <x v="5"/>
    <s v="Kashmir"/>
  </r>
  <r>
    <s v="B-26028"/>
    <n v="115"/>
    <n v="0"/>
    <n v="1"/>
    <x v="0"/>
    <x v="14"/>
    <x v="2"/>
    <d v="2020-04-07T00:00:00"/>
    <x v="0"/>
    <x v="47"/>
    <x v="6"/>
    <s v="Hyderabad"/>
  </r>
  <r>
    <s v="B-25851"/>
    <n v="90"/>
    <n v="29"/>
    <n v="5"/>
    <x v="1"/>
    <x v="9"/>
    <x v="0"/>
    <d v="2020-04-08T00:00:00"/>
    <x v="0"/>
    <x v="15"/>
    <x v="7"/>
    <s v="Kohima"/>
  </r>
  <r>
    <s v="B-25938"/>
    <n v="61"/>
    <n v="1"/>
    <n v="2"/>
    <x v="2"/>
    <x v="16"/>
    <x v="0"/>
    <d v="2020-04-09T00:00:00"/>
    <x v="0"/>
    <x v="176"/>
    <x v="10"/>
    <s v="Simla"/>
  </r>
  <r>
    <s v="B-25820"/>
    <n v="119"/>
    <n v="1"/>
    <n v="1"/>
    <x v="2"/>
    <x v="4"/>
    <x v="0"/>
    <d v="2020-04-10T00:00:00"/>
    <x v="0"/>
    <x v="261"/>
    <x v="8"/>
    <s v="Jaipur"/>
  </r>
  <r>
    <s v="B-25850"/>
    <n v="117"/>
    <n v="36"/>
    <n v="2"/>
    <x v="1"/>
    <x v="2"/>
    <x v="2"/>
    <d v="2020-04-11T00:00:00"/>
    <x v="0"/>
    <x v="98"/>
    <x v="17"/>
    <s v="Goa"/>
  </r>
  <r>
    <s v="B-25924"/>
    <n v="148"/>
    <n v="54"/>
    <n v="2"/>
    <x v="2"/>
    <x v="4"/>
    <x v="4"/>
    <d v="2020-04-12T00:00:00"/>
    <x v="0"/>
    <x v="262"/>
    <x v="4"/>
    <s v="Bangalore"/>
  </r>
  <r>
    <s v="B-25609"/>
    <n v="249"/>
    <n v="-5"/>
    <n v="4"/>
    <x v="1"/>
    <x v="3"/>
    <x v="0"/>
    <d v="2020-04-13T00:00:00"/>
    <x v="0"/>
    <x v="119"/>
    <x v="1"/>
    <s v="Lucknow"/>
  </r>
  <r>
    <s v="B-25898"/>
    <n v="147"/>
    <n v="73"/>
    <n v="3"/>
    <x v="1"/>
    <x v="6"/>
    <x v="4"/>
    <d v="2020-04-14T00:00:00"/>
    <x v="0"/>
    <x v="98"/>
    <x v="8"/>
    <s v="Udaipur"/>
  </r>
  <r>
    <s v="B-25814"/>
    <n v="118"/>
    <n v="35"/>
    <n v="7"/>
    <x v="1"/>
    <x v="9"/>
    <x v="1"/>
    <d v="2020-04-15T00:00:00"/>
    <x v="0"/>
    <x v="252"/>
    <x v="0"/>
    <s v="Indore"/>
  </r>
  <r>
    <s v="B-26087"/>
    <n v="119"/>
    <n v="56"/>
    <n v="7"/>
    <x v="1"/>
    <x v="3"/>
    <x v="1"/>
    <d v="2020-04-16T00:00:00"/>
    <x v="0"/>
    <x v="165"/>
    <x v="10"/>
    <s v="Simla"/>
  </r>
  <r>
    <s v="B-25901"/>
    <n v="90"/>
    <n v="27"/>
    <n v="2"/>
    <x v="1"/>
    <x v="9"/>
    <x v="0"/>
    <d v="2020-04-17T00:00:00"/>
    <x v="0"/>
    <x v="255"/>
    <x v="9"/>
    <s v="Surat"/>
  </r>
  <r>
    <s v="B-26025"/>
    <n v="32"/>
    <n v="1"/>
    <n v="2"/>
    <x v="1"/>
    <x v="6"/>
    <x v="0"/>
    <d v="2020-04-18T00:00:00"/>
    <x v="0"/>
    <x v="209"/>
    <x v="18"/>
    <s v="Gangtok"/>
  </r>
  <r>
    <s v="B-25631"/>
    <n v="89"/>
    <n v="-89"/>
    <n v="2"/>
    <x v="2"/>
    <x v="16"/>
    <x v="0"/>
    <d v="2020-04-19T00:00:00"/>
    <x v="0"/>
    <x v="211"/>
    <x v="14"/>
    <s v="Chandigarh"/>
  </r>
  <r>
    <s v="B-25954"/>
    <n v="146"/>
    <n v="66"/>
    <n v="1"/>
    <x v="0"/>
    <x v="1"/>
    <x v="4"/>
    <d v="2020-04-20T00:00:00"/>
    <x v="0"/>
    <x v="225"/>
    <x v="9"/>
    <s v="Ahmedabad"/>
  </r>
  <r>
    <s v="B-25956"/>
    <n v="89"/>
    <n v="-37"/>
    <n v="4"/>
    <x v="1"/>
    <x v="5"/>
    <x v="0"/>
    <d v="2020-04-21T00:00:00"/>
    <x v="0"/>
    <x v="96"/>
    <x v="3"/>
    <s v="Mumbai"/>
  </r>
  <r>
    <s v="B-26096"/>
    <n v="88"/>
    <n v="11"/>
    <n v="3"/>
    <x v="0"/>
    <x v="14"/>
    <x v="0"/>
    <d v="2020-04-22T00:00:00"/>
    <x v="0"/>
    <x v="108"/>
    <x v="16"/>
    <s v="Kolkata"/>
  </r>
  <r>
    <s v="B-25862"/>
    <n v="121"/>
    <n v="41"/>
    <n v="4"/>
    <x v="1"/>
    <x v="6"/>
    <x v="1"/>
    <d v="2020-04-23T00:00:00"/>
    <x v="0"/>
    <x v="263"/>
    <x v="13"/>
    <s v="Patna"/>
  </r>
  <r>
    <s v="B-26054"/>
    <n v="88"/>
    <n v="20"/>
    <n v="2"/>
    <x v="1"/>
    <x v="3"/>
    <x v="0"/>
    <d v="2020-04-24T00:00:00"/>
    <x v="0"/>
    <x v="154"/>
    <x v="3"/>
    <s v="Mumbai"/>
  </r>
  <r>
    <s v="B-25698"/>
    <n v="87"/>
    <n v="-83"/>
    <n v="5"/>
    <x v="1"/>
    <x v="13"/>
    <x v="0"/>
    <d v="2020-04-25T00:00:00"/>
    <x v="0"/>
    <x v="157"/>
    <x v="15"/>
    <s v="Chennai"/>
  </r>
  <r>
    <s v="B-25606"/>
    <n v="87"/>
    <n v="4"/>
    <n v="2"/>
    <x v="1"/>
    <x v="5"/>
    <x v="0"/>
    <d v="2020-04-26T00:00:00"/>
    <x v="0"/>
    <x v="97"/>
    <x v="4"/>
    <s v="Bangalore"/>
  </r>
  <r>
    <s v="B-25928"/>
    <n v="122"/>
    <n v="15"/>
    <n v="3"/>
    <x v="0"/>
    <x v="14"/>
    <x v="1"/>
    <d v="2020-04-27T00:00:00"/>
    <x v="0"/>
    <x v="264"/>
    <x v="13"/>
    <s v="Patna"/>
  </r>
  <r>
    <s v="B-26005"/>
    <n v="87"/>
    <n v="10"/>
    <n v="3"/>
    <x v="1"/>
    <x v="6"/>
    <x v="0"/>
    <d v="2020-04-28T00:00:00"/>
    <x v="0"/>
    <x v="265"/>
    <x v="16"/>
    <s v="Kolkata"/>
  </r>
  <r>
    <s v="B-25963"/>
    <n v="53"/>
    <n v="8"/>
    <n v="3"/>
    <x v="2"/>
    <x v="16"/>
    <x v="4"/>
    <d v="2020-04-29T00:00:00"/>
    <x v="0"/>
    <x v="266"/>
    <x v="3"/>
    <s v="Mumbai"/>
  </r>
  <r>
    <s v="B-25952"/>
    <n v="87"/>
    <n v="-32"/>
    <n v="9"/>
    <x v="1"/>
    <x v="11"/>
    <x v="0"/>
    <d v="2020-04-30T00:00:00"/>
    <x v="0"/>
    <x v="57"/>
    <x v="0"/>
    <s v="Indore"/>
  </r>
  <r>
    <s v="B-25683"/>
    <n v="86"/>
    <n v="-55"/>
    <n v="6"/>
    <x v="1"/>
    <x v="3"/>
    <x v="0"/>
    <d v="2020-05-01T00:00:00"/>
    <x v="1"/>
    <x v="96"/>
    <x v="11"/>
    <s v="Thiruvananthapuram"/>
  </r>
  <r>
    <s v="B-25914"/>
    <n v="125"/>
    <n v="22"/>
    <n v="3"/>
    <x v="1"/>
    <x v="6"/>
    <x v="1"/>
    <d v="2020-05-02T00:00:00"/>
    <x v="1"/>
    <x v="89"/>
    <x v="2"/>
    <s v="Delhi"/>
  </r>
  <r>
    <s v="B-25828"/>
    <n v="128"/>
    <n v="-3"/>
    <n v="3"/>
    <x v="1"/>
    <x v="3"/>
    <x v="2"/>
    <d v="2020-05-03T00:00:00"/>
    <x v="1"/>
    <x v="155"/>
    <x v="12"/>
    <s v="Chandigarh"/>
  </r>
  <r>
    <s v="B-25743"/>
    <n v="143"/>
    <n v="-124"/>
    <n v="5"/>
    <x v="1"/>
    <x v="3"/>
    <x v="4"/>
    <d v="2020-05-04T00:00:00"/>
    <x v="1"/>
    <x v="163"/>
    <x v="7"/>
    <s v="Kohima"/>
  </r>
  <r>
    <s v="B-26085"/>
    <n v="86"/>
    <n v="22"/>
    <n v="2"/>
    <x v="1"/>
    <x v="3"/>
    <x v="0"/>
    <d v="2020-05-05T00:00:00"/>
    <x v="1"/>
    <x v="31"/>
    <x v="12"/>
    <s v="Chandigarh"/>
  </r>
  <r>
    <s v="B-25869"/>
    <n v="86"/>
    <n v="9"/>
    <n v="3"/>
    <x v="1"/>
    <x v="3"/>
    <x v="0"/>
    <d v="2020-05-06T00:00:00"/>
    <x v="1"/>
    <x v="267"/>
    <x v="7"/>
    <s v="Kohima"/>
  </r>
  <r>
    <s v="B-25773"/>
    <n v="85"/>
    <n v="-9"/>
    <n v="4"/>
    <x v="1"/>
    <x v="3"/>
    <x v="0"/>
    <d v="2020-05-07T00:00:00"/>
    <x v="1"/>
    <x v="96"/>
    <x v="11"/>
    <s v="Thiruvananthapuram"/>
  </r>
  <r>
    <s v="B-25700"/>
    <n v="129"/>
    <n v="-75"/>
    <n v="5"/>
    <x v="1"/>
    <x v="5"/>
    <x v="2"/>
    <d v="2020-05-08T00:00:00"/>
    <x v="1"/>
    <x v="215"/>
    <x v="3"/>
    <s v="Mumbai"/>
  </r>
  <r>
    <s v="B-25921"/>
    <n v="84"/>
    <n v="-42"/>
    <n v="2"/>
    <x v="0"/>
    <x v="14"/>
    <x v="0"/>
    <d v="2020-05-09T00:00:00"/>
    <x v="1"/>
    <x v="268"/>
    <x v="12"/>
    <s v="Amritsar"/>
  </r>
  <r>
    <s v="B-25730"/>
    <n v="83"/>
    <n v="-81"/>
    <n v="3"/>
    <x v="2"/>
    <x v="4"/>
    <x v="0"/>
    <d v="2020-05-10T00:00:00"/>
    <x v="1"/>
    <x v="87"/>
    <x v="8"/>
    <s v="Jaipur"/>
  </r>
  <r>
    <s v="B-26083"/>
    <n v="143"/>
    <n v="6"/>
    <n v="2"/>
    <x v="0"/>
    <x v="14"/>
    <x v="4"/>
    <d v="2020-05-11T00:00:00"/>
    <x v="1"/>
    <x v="19"/>
    <x v="13"/>
    <s v="Patna"/>
  </r>
  <r>
    <s v="B-25849"/>
    <n v="336"/>
    <n v="123"/>
    <n v="3"/>
    <x v="0"/>
    <x v="1"/>
    <x v="4"/>
    <d v="2020-05-12T00:00:00"/>
    <x v="1"/>
    <x v="269"/>
    <x v="18"/>
    <s v="Gangtok"/>
  </r>
  <r>
    <s v="B-25909"/>
    <n v="323"/>
    <n v="122"/>
    <n v="5"/>
    <x v="0"/>
    <x v="1"/>
    <x v="4"/>
    <d v="2020-05-13T00:00:00"/>
    <x v="1"/>
    <x v="43"/>
    <x v="3"/>
    <s v="Pune"/>
  </r>
  <r>
    <s v="B-26038"/>
    <n v="130"/>
    <n v="61"/>
    <n v="3"/>
    <x v="1"/>
    <x v="5"/>
    <x v="2"/>
    <d v="2020-05-14T00:00:00"/>
    <x v="1"/>
    <x v="29"/>
    <x v="13"/>
    <s v="Patna"/>
  </r>
  <r>
    <s v="B-25999"/>
    <n v="152"/>
    <n v="-3"/>
    <n v="5"/>
    <x v="1"/>
    <x v="3"/>
    <x v="0"/>
    <d v="2020-05-15T00:00:00"/>
    <x v="1"/>
    <x v="123"/>
    <x v="2"/>
    <s v="Delhi"/>
  </r>
  <r>
    <s v="B-25928"/>
    <n v="25"/>
    <n v="10"/>
    <n v="1"/>
    <x v="2"/>
    <x v="16"/>
    <x v="4"/>
    <d v="2020-05-16T00:00:00"/>
    <x v="1"/>
    <x v="264"/>
    <x v="13"/>
    <s v="Patna"/>
  </r>
  <r>
    <s v="B-25878"/>
    <n v="140"/>
    <n v="15"/>
    <n v="5"/>
    <x v="1"/>
    <x v="6"/>
    <x v="4"/>
    <d v="2020-05-17T00:00:00"/>
    <x v="1"/>
    <x v="121"/>
    <x v="3"/>
    <s v="Mumbai"/>
  </r>
  <r>
    <s v="B-25843"/>
    <n v="45"/>
    <n v="0"/>
    <n v="2"/>
    <x v="1"/>
    <x v="6"/>
    <x v="4"/>
    <d v="2020-05-18T00:00:00"/>
    <x v="1"/>
    <x v="198"/>
    <x v="3"/>
    <s v="Mumbai"/>
  </r>
  <r>
    <s v="B-25959"/>
    <n v="132"/>
    <n v="49"/>
    <n v="3"/>
    <x v="1"/>
    <x v="5"/>
    <x v="0"/>
    <d v="2020-05-19T00:00:00"/>
    <x v="1"/>
    <x v="139"/>
    <x v="0"/>
    <s v="Indore"/>
  </r>
  <r>
    <s v="B-25630"/>
    <n v="133"/>
    <n v="12"/>
    <n v="5"/>
    <x v="1"/>
    <x v="6"/>
    <x v="2"/>
    <d v="2020-05-20T00:00:00"/>
    <x v="1"/>
    <x v="193"/>
    <x v="12"/>
    <s v="Chandigarh"/>
  </r>
  <r>
    <s v="B-25858"/>
    <n v="82"/>
    <n v="13"/>
    <n v="2"/>
    <x v="1"/>
    <x v="5"/>
    <x v="0"/>
    <d v="2020-05-21T00:00:00"/>
    <x v="1"/>
    <x v="17"/>
    <x v="3"/>
    <s v="Mumbai"/>
  </r>
  <r>
    <s v="B-26096"/>
    <n v="140"/>
    <n v="56"/>
    <n v="4"/>
    <x v="1"/>
    <x v="5"/>
    <x v="4"/>
    <d v="2020-05-22T00:00:00"/>
    <x v="1"/>
    <x v="108"/>
    <x v="16"/>
    <s v="Kolkata"/>
  </r>
  <r>
    <s v="B-25838"/>
    <n v="81"/>
    <n v="19"/>
    <n v="7"/>
    <x v="1"/>
    <x v="10"/>
    <x v="0"/>
    <d v="2020-05-23T00:00:00"/>
    <x v="1"/>
    <x v="60"/>
    <x v="0"/>
    <s v="Indore"/>
  </r>
  <r>
    <s v="B-25943"/>
    <n v="137"/>
    <n v="38"/>
    <n v="5"/>
    <x v="1"/>
    <x v="10"/>
    <x v="2"/>
    <d v="2020-05-24T00:00:00"/>
    <x v="1"/>
    <x v="50"/>
    <x v="9"/>
    <s v="Ahmedabad"/>
  </r>
  <r>
    <s v="B-25780"/>
    <n v="137"/>
    <n v="-41"/>
    <n v="3"/>
    <x v="0"/>
    <x v="1"/>
    <x v="2"/>
    <d v="2020-05-25T00:00:00"/>
    <x v="1"/>
    <x v="270"/>
    <x v="6"/>
    <s v="Hyderabad"/>
  </r>
  <r>
    <s v="B-25949"/>
    <n v="140"/>
    <n v="57"/>
    <n v="2"/>
    <x v="1"/>
    <x v="2"/>
    <x v="2"/>
    <d v="2020-05-26T00:00:00"/>
    <x v="1"/>
    <x v="258"/>
    <x v="3"/>
    <s v="Mumbai"/>
  </r>
  <r>
    <s v="B-25892"/>
    <n v="139"/>
    <n v="30"/>
    <n v="3"/>
    <x v="1"/>
    <x v="5"/>
    <x v="4"/>
    <d v="2020-05-27T00:00:00"/>
    <x v="1"/>
    <x v="84"/>
    <x v="8"/>
    <s v="Udaipur"/>
  </r>
  <r>
    <s v="B-26054"/>
    <n v="138"/>
    <n v="11"/>
    <n v="5"/>
    <x v="1"/>
    <x v="6"/>
    <x v="4"/>
    <d v="2020-05-28T00:00:00"/>
    <x v="1"/>
    <x v="154"/>
    <x v="3"/>
    <s v="Mumbai"/>
  </r>
  <r>
    <s v="B-25988"/>
    <n v="79"/>
    <n v="-124"/>
    <n v="9"/>
    <x v="1"/>
    <x v="11"/>
    <x v="0"/>
    <d v="2020-05-29T00:00:00"/>
    <x v="1"/>
    <x v="271"/>
    <x v="2"/>
    <s v="Delhi"/>
  </r>
  <r>
    <s v="B-25939"/>
    <n v="136"/>
    <n v="41"/>
    <n v="3"/>
    <x v="0"/>
    <x v="14"/>
    <x v="4"/>
    <d v="2020-05-30T00:00:00"/>
    <x v="1"/>
    <x v="272"/>
    <x v="18"/>
    <s v="Gangtok"/>
  </r>
  <r>
    <s v="B-26083"/>
    <n v="145"/>
    <n v="16"/>
    <n v="3"/>
    <x v="1"/>
    <x v="9"/>
    <x v="2"/>
    <d v="2020-05-31T00:00:00"/>
    <x v="1"/>
    <x v="19"/>
    <x v="13"/>
    <s v="Patna"/>
  </r>
  <r>
    <s v="B-26078"/>
    <n v="44"/>
    <n v="20"/>
    <n v="2"/>
    <x v="1"/>
    <x v="9"/>
    <x v="4"/>
    <d v="2020-06-01T00:00:00"/>
    <x v="2"/>
    <x v="149"/>
    <x v="16"/>
    <s v="Kolkata"/>
  </r>
  <r>
    <s v="B-25902"/>
    <n v="79"/>
    <n v="6"/>
    <n v="7"/>
    <x v="1"/>
    <x v="3"/>
    <x v="0"/>
    <d v="2020-06-02T00:00:00"/>
    <x v="2"/>
    <x v="36"/>
    <x v="3"/>
    <s v="Mumbai"/>
  </r>
  <r>
    <s v="B-25676"/>
    <n v="79"/>
    <n v="36"/>
    <n v="4"/>
    <x v="1"/>
    <x v="5"/>
    <x v="0"/>
    <d v="2020-06-03T00:00:00"/>
    <x v="2"/>
    <x v="81"/>
    <x v="8"/>
    <s v="Jaipur"/>
  </r>
  <r>
    <s v="B-26016"/>
    <n v="134"/>
    <n v="-13"/>
    <n v="3"/>
    <x v="0"/>
    <x v="0"/>
    <x v="4"/>
    <d v="2020-06-04T00:00:00"/>
    <x v="2"/>
    <x v="97"/>
    <x v="4"/>
    <s v="Bangalore"/>
  </r>
  <r>
    <s v="B-25950"/>
    <n v="133"/>
    <n v="5"/>
    <n v="5"/>
    <x v="1"/>
    <x v="6"/>
    <x v="4"/>
    <d v="2020-06-05T00:00:00"/>
    <x v="2"/>
    <x v="27"/>
    <x v="0"/>
    <s v="Indore"/>
  </r>
  <r>
    <s v="B-26056"/>
    <n v="47"/>
    <n v="20"/>
    <n v="7"/>
    <x v="1"/>
    <x v="10"/>
    <x v="4"/>
    <d v="2020-06-06T00:00:00"/>
    <x v="2"/>
    <x v="174"/>
    <x v="13"/>
    <s v="Patna"/>
  </r>
  <r>
    <s v="B-25645"/>
    <n v="133"/>
    <n v="-42"/>
    <n v="1"/>
    <x v="0"/>
    <x v="7"/>
    <x v="4"/>
    <d v="2020-06-07T00:00:00"/>
    <x v="2"/>
    <x v="197"/>
    <x v="0"/>
    <s v="Indore"/>
  </r>
  <r>
    <s v="B-25906"/>
    <n v="78"/>
    <n v="27"/>
    <n v="3"/>
    <x v="1"/>
    <x v="6"/>
    <x v="0"/>
    <d v="2020-06-08T00:00:00"/>
    <x v="2"/>
    <x v="273"/>
    <x v="2"/>
    <s v="Delhi"/>
  </r>
  <r>
    <s v="B-26017"/>
    <n v="78"/>
    <n v="7"/>
    <n v="1"/>
    <x v="2"/>
    <x v="4"/>
    <x v="0"/>
    <d v="2020-06-09T00:00:00"/>
    <x v="2"/>
    <x v="132"/>
    <x v="5"/>
    <s v="Kashmir"/>
  </r>
  <r>
    <s v="B-25644"/>
    <n v="76"/>
    <n v="-92"/>
    <n v="8"/>
    <x v="2"/>
    <x v="16"/>
    <x v="0"/>
    <d v="2020-06-10T00:00:00"/>
    <x v="2"/>
    <x v="154"/>
    <x v="3"/>
    <s v="Mumbai"/>
  </r>
  <r>
    <s v="B-25679"/>
    <n v="76"/>
    <n v="-50"/>
    <n v="1"/>
    <x v="1"/>
    <x v="3"/>
    <x v="0"/>
    <d v="2020-06-11T00:00:00"/>
    <x v="2"/>
    <x v="274"/>
    <x v="3"/>
    <s v="Mumbai"/>
  </r>
  <r>
    <s v="B-25854"/>
    <n v="76"/>
    <n v="19"/>
    <n v="3"/>
    <x v="1"/>
    <x v="10"/>
    <x v="0"/>
    <d v="2020-06-12T00:00:00"/>
    <x v="2"/>
    <x v="141"/>
    <x v="3"/>
    <s v="Pune"/>
  </r>
  <r>
    <s v="B-25670"/>
    <n v="74"/>
    <n v="29"/>
    <n v="3"/>
    <x v="1"/>
    <x v="6"/>
    <x v="0"/>
    <d v="2020-06-13T00:00:00"/>
    <x v="2"/>
    <x v="136"/>
    <x v="17"/>
    <s v="Goa"/>
  </r>
  <r>
    <s v="B-25792"/>
    <n v="74"/>
    <n v="-25"/>
    <n v="3"/>
    <x v="1"/>
    <x v="6"/>
    <x v="0"/>
    <d v="2020-06-14T00:00:00"/>
    <x v="2"/>
    <x v="98"/>
    <x v="3"/>
    <s v="Mumbai"/>
  </r>
  <r>
    <s v="B-25808"/>
    <n v="146"/>
    <n v="-63"/>
    <n v="3"/>
    <x v="0"/>
    <x v="0"/>
    <x v="2"/>
    <d v="2020-06-15T00:00:00"/>
    <x v="2"/>
    <x v="126"/>
    <x v="13"/>
    <s v="Patna"/>
  </r>
  <r>
    <s v="B-25750"/>
    <n v="73"/>
    <n v="-31"/>
    <n v="1"/>
    <x v="2"/>
    <x v="8"/>
    <x v="0"/>
    <d v="2020-06-16T00:00:00"/>
    <x v="2"/>
    <x v="122"/>
    <x v="0"/>
    <s v="Indore"/>
  </r>
  <r>
    <s v="B-26051"/>
    <n v="80"/>
    <n v="22"/>
    <n v="3"/>
    <x v="1"/>
    <x v="6"/>
    <x v="4"/>
    <d v="2020-06-17T00:00:00"/>
    <x v="2"/>
    <x v="63"/>
    <x v="16"/>
    <s v="Kolkata"/>
  </r>
  <r>
    <s v="B-26076"/>
    <n v="133"/>
    <n v="46"/>
    <n v="5"/>
    <x v="1"/>
    <x v="5"/>
    <x v="1"/>
    <d v="2020-06-18T00:00:00"/>
    <x v="2"/>
    <x v="61"/>
    <x v="0"/>
    <s v="Bhopal"/>
  </r>
  <r>
    <s v="B-25946"/>
    <n v="146"/>
    <n v="7"/>
    <n v="2"/>
    <x v="0"/>
    <x v="1"/>
    <x v="2"/>
    <d v="2020-06-19T00:00:00"/>
    <x v="2"/>
    <x v="221"/>
    <x v="6"/>
    <s v="Hyderabad"/>
  </r>
  <r>
    <s v="B-25648"/>
    <n v="130"/>
    <n v="-41"/>
    <n v="4"/>
    <x v="1"/>
    <x v="3"/>
    <x v="1"/>
    <d v="2020-06-20T00:00:00"/>
    <x v="2"/>
    <x v="185"/>
    <x v="12"/>
    <s v="Chandigarh"/>
  </r>
  <r>
    <s v="B-25992"/>
    <n v="141"/>
    <n v="41"/>
    <n v="3"/>
    <x v="1"/>
    <x v="5"/>
    <x v="4"/>
    <d v="2020-06-21T00:00:00"/>
    <x v="2"/>
    <x v="23"/>
    <x v="8"/>
    <s v="Udaipur"/>
  </r>
  <r>
    <s v="B-25848"/>
    <n v="147"/>
    <n v="21"/>
    <n v="3"/>
    <x v="2"/>
    <x v="16"/>
    <x v="2"/>
    <d v="2020-06-22T00:00:00"/>
    <x v="2"/>
    <x v="22"/>
    <x v="10"/>
    <s v="Simla"/>
  </r>
  <r>
    <s v="B-25697"/>
    <n v="73"/>
    <n v="-7"/>
    <n v="1"/>
    <x v="0"/>
    <x v="1"/>
    <x v="0"/>
    <d v="2020-06-23T00:00:00"/>
    <x v="2"/>
    <x v="75"/>
    <x v="5"/>
    <s v="Kashmir"/>
  </r>
  <r>
    <s v="B-25659"/>
    <n v="148"/>
    <n v="72"/>
    <n v="7"/>
    <x v="1"/>
    <x v="9"/>
    <x v="2"/>
    <d v="2020-06-24T00:00:00"/>
    <x v="2"/>
    <x v="275"/>
    <x v="16"/>
    <s v="Kolkata"/>
  </r>
  <r>
    <s v="B-25716"/>
    <n v="58"/>
    <n v="0"/>
    <n v="4"/>
    <x v="1"/>
    <x v="3"/>
    <x v="4"/>
    <d v="2020-06-25T00:00:00"/>
    <x v="2"/>
    <x v="37"/>
    <x v="15"/>
    <s v="Chennai"/>
  </r>
  <r>
    <s v="B-25652"/>
    <n v="21"/>
    <n v="-13"/>
    <n v="3"/>
    <x v="1"/>
    <x v="12"/>
    <x v="4"/>
    <d v="2020-06-26T00:00:00"/>
    <x v="2"/>
    <x v="117"/>
    <x v="17"/>
    <s v="Goa"/>
  </r>
  <r>
    <s v="B-26093"/>
    <n v="148"/>
    <n v="25"/>
    <n v="3"/>
    <x v="1"/>
    <x v="3"/>
    <x v="2"/>
    <d v="2020-06-27T00:00:00"/>
    <x v="2"/>
    <x v="5"/>
    <x v="3"/>
    <s v="Pune"/>
  </r>
  <r>
    <s v="B-25725"/>
    <n v="144"/>
    <n v="-7"/>
    <n v="4"/>
    <x v="0"/>
    <x v="0"/>
    <x v="0"/>
    <d v="2020-06-28T00:00:00"/>
    <x v="2"/>
    <x v="276"/>
    <x v="7"/>
    <s v="Kohima"/>
  </r>
  <r>
    <s v="B-25661"/>
    <n v="145"/>
    <n v="-104"/>
    <n v="5"/>
    <x v="2"/>
    <x v="4"/>
    <x v="4"/>
    <d v="2020-06-29T00:00:00"/>
    <x v="2"/>
    <x v="202"/>
    <x v="5"/>
    <s v="Kashmir"/>
  </r>
  <r>
    <s v="B-25693"/>
    <n v="72"/>
    <n v="-49"/>
    <n v="1"/>
    <x v="0"/>
    <x v="1"/>
    <x v="0"/>
    <d v="2020-06-30T00:00:00"/>
    <x v="2"/>
    <x v="99"/>
    <x v="0"/>
    <s v="Bhopal"/>
  </r>
  <r>
    <s v="B-25910"/>
    <n v="125"/>
    <n v="15"/>
    <n v="5"/>
    <x v="1"/>
    <x v="5"/>
    <x v="1"/>
    <d v="2020-07-01T00:00:00"/>
    <x v="3"/>
    <x v="25"/>
    <x v="2"/>
    <s v="Delhi"/>
  </r>
  <r>
    <s v="B-25943"/>
    <n v="149"/>
    <n v="15"/>
    <n v="3"/>
    <x v="1"/>
    <x v="3"/>
    <x v="2"/>
    <d v="2020-07-02T00:00:00"/>
    <x v="3"/>
    <x v="50"/>
    <x v="9"/>
    <s v="Ahmedabad"/>
  </r>
  <r>
    <s v="B-26100"/>
    <n v="72"/>
    <n v="16"/>
    <n v="2"/>
    <x v="1"/>
    <x v="5"/>
    <x v="0"/>
    <d v="2020-07-03T00:00:00"/>
    <x v="3"/>
    <x v="103"/>
    <x v="0"/>
    <s v="Indore"/>
  </r>
  <r>
    <s v="B-25830"/>
    <n v="71"/>
    <n v="0"/>
    <n v="8"/>
    <x v="1"/>
    <x v="11"/>
    <x v="0"/>
    <d v="2020-07-04T00:00:00"/>
    <x v="3"/>
    <x v="26"/>
    <x v="10"/>
    <s v="Simla"/>
  </r>
  <r>
    <s v="B-25932"/>
    <n v="71"/>
    <n v="-14"/>
    <n v="4"/>
    <x v="2"/>
    <x v="16"/>
    <x v="0"/>
    <d v="2020-07-05T00:00:00"/>
    <x v="3"/>
    <x v="277"/>
    <x v="0"/>
    <s v="Indore"/>
  </r>
  <r>
    <s v="B-25929"/>
    <n v="154"/>
    <n v="-85"/>
    <n v="3"/>
    <x v="2"/>
    <x v="4"/>
    <x v="1"/>
    <d v="2020-07-06T00:00:00"/>
    <x v="3"/>
    <x v="72"/>
    <x v="11"/>
    <s v="Thiruvananthapuram"/>
  </r>
  <r>
    <s v="B-25708"/>
    <n v="191"/>
    <n v="13"/>
    <n v="8"/>
    <x v="2"/>
    <x v="16"/>
    <x v="0"/>
    <d v="2020-07-07T00:00:00"/>
    <x v="3"/>
    <x v="134"/>
    <x v="0"/>
    <s v="Indore"/>
  </r>
  <r>
    <s v="B-25921"/>
    <n v="170"/>
    <n v="19"/>
    <n v="5"/>
    <x v="1"/>
    <x v="9"/>
    <x v="4"/>
    <d v="2020-07-08T00:00:00"/>
    <x v="3"/>
    <x v="268"/>
    <x v="12"/>
    <s v="Amritsar"/>
  </r>
  <r>
    <s v="B-25755"/>
    <n v="47"/>
    <n v="-3"/>
    <n v="2"/>
    <x v="1"/>
    <x v="6"/>
    <x v="4"/>
    <d v="2020-07-09T00:00:00"/>
    <x v="3"/>
    <x v="34"/>
    <x v="11"/>
    <s v="Thiruvananthapuram"/>
  </r>
  <r>
    <s v="B-25640"/>
    <n v="122"/>
    <n v="-47"/>
    <n v="4"/>
    <x v="1"/>
    <x v="3"/>
    <x v="1"/>
    <d v="2020-07-10T00:00:00"/>
    <x v="3"/>
    <x v="62"/>
    <x v="8"/>
    <s v="Jaipur"/>
  </r>
  <r>
    <s v="B-25838"/>
    <n v="70"/>
    <n v="26"/>
    <n v="5"/>
    <x v="1"/>
    <x v="10"/>
    <x v="0"/>
    <d v="2020-07-11T00:00:00"/>
    <x v="3"/>
    <x v="60"/>
    <x v="0"/>
    <s v="Indore"/>
  </r>
  <r>
    <s v="B-26025"/>
    <n v="155"/>
    <n v="5"/>
    <n v="3"/>
    <x v="1"/>
    <x v="6"/>
    <x v="1"/>
    <d v="2020-07-12T00:00:00"/>
    <x v="3"/>
    <x v="209"/>
    <x v="18"/>
    <s v="Gangtok"/>
  </r>
  <r>
    <s v="B-25789"/>
    <n v="67"/>
    <n v="-86"/>
    <n v="9"/>
    <x v="2"/>
    <x v="16"/>
    <x v="0"/>
    <d v="2020-07-13T00:00:00"/>
    <x v="3"/>
    <x v="40"/>
    <x v="1"/>
    <s v="Lucknow"/>
  </r>
  <r>
    <s v="B-25697"/>
    <n v="67"/>
    <n v="-42"/>
    <n v="3"/>
    <x v="1"/>
    <x v="6"/>
    <x v="0"/>
    <d v="2020-07-14T00:00:00"/>
    <x v="3"/>
    <x v="75"/>
    <x v="5"/>
    <s v="Kashmir"/>
  </r>
  <r>
    <s v="B-25797"/>
    <n v="148"/>
    <n v="-101"/>
    <n v="2"/>
    <x v="2"/>
    <x v="8"/>
    <x v="4"/>
    <d v="2020-07-15T00:00:00"/>
    <x v="3"/>
    <x v="39"/>
    <x v="0"/>
    <s v="Indore"/>
  </r>
  <r>
    <s v="B-26064"/>
    <n v="122"/>
    <n v="38"/>
    <n v="6"/>
    <x v="1"/>
    <x v="9"/>
    <x v="3"/>
    <d v="2020-07-16T00:00:00"/>
    <x v="3"/>
    <x v="191"/>
    <x v="3"/>
    <s v="Mumbai"/>
  </r>
  <r>
    <s v="B-25732"/>
    <n v="16"/>
    <n v="-5"/>
    <n v="2"/>
    <x v="1"/>
    <x v="6"/>
    <x v="4"/>
    <d v="2020-07-17T00:00:00"/>
    <x v="3"/>
    <x v="278"/>
    <x v="4"/>
    <s v="Bangalore"/>
  </r>
  <r>
    <s v="B-25654"/>
    <n v="121"/>
    <n v="-17"/>
    <n v="3"/>
    <x v="2"/>
    <x v="16"/>
    <x v="3"/>
    <d v="2020-07-18T00:00:00"/>
    <x v="3"/>
    <x v="172"/>
    <x v="3"/>
    <s v="Mumbai"/>
  </r>
  <r>
    <s v="B-25750"/>
    <n v="42"/>
    <n v="-15"/>
    <n v="12"/>
    <x v="1"/>
    <x v="11"/>
    <x v="4"/>
    <d v="2020-07-19T00:00:00"/>
    <x v="3"/>
    <x v="122"/>
    <x v="0"/>
    <s v="Indore"/>
  </r>
  <r>
    <s v="B-25751"/>
    <n v="65"/>
    <n v="-4"/>
    <n v="6"/>
    <x v="1"/>
    <x v="10"/>
    <x v="0"/>
    <d v="2020-07-20T00:00:00"/>
    <x v="3"/>
    <x v="160"/>
    <x v="3"/>
    <s v="Mumbai"/>
  </r>
  <r>
    <s v="B-25889"/>
    <n v="119"/>
    <n v="-43"/>
    <n v="7"/>
    <x v="1"/>
    <x v="13"/>
    <x v="3"/>
    <d v="2020-07-21T00:00:00"/>
    <x v="3"/>
    <x v="98"/>
    <x v="9"/>
    <s v="Surat"/>
  </r>
  <r>
    <s v="B-25683"/>
    <n v="155"/>
    <n v="56"/>
    <n v="3"/>
    <x v="2"/>
    <x v="16"/>
    <x v="1"/>
    <d v="2020-07-22T00:00:00"/>
    <x v="3"/>
    <x v="96"/>
    <x v="11"/>
    <s v="Thiruvananthapuram"/>
  </r>
  <r>
    <s v="B-25602"/>
    <n v="119"/>
    <n v="-5"/>
    <n v="8"/>
    <x v="1"/>
    <x v="3"/>
    <x v="3"/>
    <d v="2020-07-23T00:00:00"/>
    <x v="3"/>
    <x v="7"/>
    <x v="3"/>
    <s v="Pune"/>
  </r>
  <r>
    <s v="B-25871"/>
    <n v="118"/>
    <n v="25"/>
    <n v="4"/>
    <x v="1"/>
    <x v="10"/>
    <x v="3"/>
    <d v="2020-07-24T00:00:00"/>
    <x v="3"/>
    <x v="279"/>
    <x v="9"/>
    <s v="Surat"/>
  </r>
  <r>
    <s v="B-25953"/>
    <n v="116"/>
    <n v="22"/>
    <n v="1"/>
    <x v="0"/>
    <x v="14"/>
    <x v="3"/>
    <d v="2020-07-25T00:00:00"/>
    <x v="3"/>
    <x v="85"/>
    <x v="6"/>
    <s v="Hyderabad"/>
  </r>
  <r>
    <s v="B-25950"/>
    <n v="158"/>
    <n v="-29"/>
    <n v="10"/>
    <x v="1"/>
    <x v="10"/>
    <x v="1"/>
    <d v="2020-07-26T00:00:00"/>
    <x v="3"/>
    <x v="27"/>
    <x v="0"/>
    <s v="Indore"/>
  </r>
  <r>
    <s v="B-26091"/>
    <n v="158"/>
    <n v="69"/>
    <n v="3"/>
    <x v="1"/>
    <x v="6"/>
    <x v="1"/>
    <d v="2020-07-27T00:00:00"/>
    <x v="3"/>
    <x v="47"/>
    <x v="6"/>
    <s v="Hyderabad"/>
  </r>
  <r>
    <s v="B-25753"/>
    <n v="65"/>
    <n v="-52"/>
    <n v="3"/>
    <x v="0"/>
    <x v="14"/>
    <x v="0"/>
    <d v="2020-07-28T00:00:00"/>
    <x v="3"/>
    <x v="102"/>
    <x v="1"/>
    <s v="Lucknow"/>
  </r>
  <r>
    <s v="B-25611"/>
    <n v="160"/>
    <n v="-59"/>
    <n v="2"/>
    <x v="1"/>
    <x v="3"/>
    <x v="1"/>
    <d v="2020-07-29T00:00:00"/>
    <x v="3"/>
    <x v="135"/>
    <x v="11"/>
    <s v="Thiruvananthapuram"/>
  </r>
  <r>
    <s v="B-25935"/>
    <n v="162"/>
    <n v="20"/>
    <n v="3"/>
    <x v="2"/>
    <x v="4"/>
    <x v="1"/>
    <d v="2020-07-30T00:00:00"/>
    <x v="3"/>
    <x v="38"/>
    <x v="7"/>
    <s v="Kohima"/>
  </r>
  <r>
    <s v="B-25886"/>
    <n v="63"/>
    <n v="1"/>
    <n v="4"/>
    <x v="1"/>
    <x v="9"/>
    <x v="0"/>
    <d v="2020-07-31T00:00:00"/>
    <x v="3"/>
    <x v="159"/>
    <x v="8"/>
    <s v="Udaipur"/>
  </r>
  <r>
    <s v="B-25833"/>
    <n v="64"/>
    <n v="27"/>
    <n v="5"/>
    <x v="1"/>
    <x v="10"/>
    <x v="4"/>
    <d v="2020-08-01T00:00:00"/>
    <x v="4"/>
    <x v="280"/>
    <x v="0"/>
    <s v="Indore"/>
  </r>
  <r>
    <s v="B-25665"/>
    <n v="166"/>
    <n v="-113"/>
    <n v="4"/>
    <x v="0"/>
    <x v="14"/>
    <x v="1"/>
    <d v="2020-08-02T00:00:00"/>
    <x v="4"/>
    <x v="281"/>
    <x v="11"/>
    <s v="Thiruvananthapuram"/>
  </r>
  <r>
    <s v="B-25694"/>
    <n v="167"/>
    <n v="43"/>
    <n v="7"/>
    <x v="1"/>
    <x v="9"/>
    <x v="1"/>
    <d v="2020-08-03T00:00:00"/>
    <x v="4"/>
    <x v="282"/>
    <x v="8"/>
    <s v="Jaipur"/>
  </r>
  <r>
    <s v="B-25668"/>
    <n v="123"/>
    <n v="17"/>
    <n v="3"/>
    <x v="2"/>
    <x v="16"/>
    <x v="0"/>
    <d v="2020-08-04T00:00:00"/>
    <x v="4"/>
    <x v="116"/>
    <x v="10"/>
    <s v="Simla"/>
  </r>
  <r>
    <s v="B-25945"/>
    <n v="63"/>
    <n v="14"/>
    <n v="2"/>
    <x v="1"/>
    <x v="5"/>
    <x v="0"/>
    <d v="2020-08-05T00:00:00"/>
    <x v="4"/>
    <x v="109"/>
    <x v="0"/>
    <s v="Indore"/>
  </r>
  <r>
    <s v="B-25954"/>
    <n v="891"/>
    <n v="0"/>
    <n v="5"/>
    <x v="1"/>
    <x v="3"/>
    <x v="0"/>
    <d v="2020-08-06T00:00:00"/>
    <x v="4"/>
    <x v="225"/>
    <x v="9"/>
    <s v="Ahmedabad"/>
  </r>
  <r>
    <s v="B-25818"/>
    <n v="75"/>
    <n v="28"/>
    <n v="9"/>
    <x v="1"/>
    <x v="10"/>
    <x v="4"/>
    <d v="2020-08-07T00:00:00"/>
    <x v="4"/>
    <x v="169"/>
    <x v="0"/>
    <s v="Indore"/>
  </r>
  <r>
    <s v="B-25861"/>
    <n v="62"/>
    <n v="6"/>
    <n v="5"/>
    <x v="1"/>
    <x v="10"/>
    <x v="0"/>
    <d v="2020-08-08T00:00:00"/>
    <x v="4"/>
    <x v="204"/>
    <x v="1"/>
    <s v="Lucknow"/>
  </r>
  <r>
    <s v="B-25721"/>
    <n v="29"/>
    <n v="-18"/>
    <n v="7"/>
    <x v="1"/>
    <x v="11"/>
    <x v="4"/>
    <d v="2020-08-09T00:00:00"/>
    <x v="4"/>
    <x v="230"/>
    <x v="14"/>
    <s v="Chandigarh"/>
  </r>
  <r>
    <s v="B-26024"/>
    <n v="168"/>
    <n v="18"/>
    <n v="6"/>
    <x v="1"/>
    <x v="6"/>
    <x v="2"/>
    <d v="2020-08-10T00:00:00"/>
    <x v="4"/>
    <x v="165"/>
    <x v="10"/>
    <s v="Simla"/>
  </r>
  <r>
    <s v="B-26056"/>
    <n v="70"/>
    <n v="24"/>
    <n v="3"/>
    <x v="1"/>
    <x v="6"/>
    <x v="4"/>
    <d v="2020-08-11T00:00:00"/>
    <x v="4"/>
    <x v="174"/>
    <x v="13"/>
    <s v="Patna"/>
  </r>
  <r>
    <s v="B-26050"/>
    <n v="169"/>
    <n v="55"/>
    <n v="4"/>
    <x v="1"/>
    <x v="3"/>
    <x v="2"/>
    <d v="2020-08-12T00:00:00"/>
    <x v="4"/>
    <x v="62"/>
    <x v="8"/>
    <s v="Jaipur"/>
  </r>
  <r>
    <s v="B-25708"/>
    <n v="32"/>
    <n v="-8"/>
    <n v="2"/>
    <x v="1"/>
    <x v="6"/>
    <x v="0"/>
    <d v="2020-08-13T00:00:00"/>
    <x v="4"/>
    <x v="134"/>
    <x v="0"/>
    <s v="Indore"/>
  </r>
  <r>
    <s v="B-25651"/>
    <n v="44"/>
    <n v="-8"/>
    <n v="3"/>
    <x v="1"/>
    <x v="6"/>
    <x v="4"/>
    <d v="2020-08-14T00:00:00"/>
    <x v="4"/>
    <x v="93"/>
    <x v="0"/>
    <s v="Indore"/>
  </r>
  <r>
    <s v="B-25616"/>
    <n v="116"/>
    <n v="-56"/>
    <n v="5"/>
    <x v="1"/>
    <x v="6"/>
    <x v="3"/>
    <d v="2020-08-15T00:00:00"/>
    <x v="4"/>
    <x v="94"/>
    <x v="17"/>
    <s v="Goa"/>
  </r>
  <r>
    <s v="B-25827"/>
    <n v="156"/>
    <n v="21"/>
    <n v="3"/>
    <x v="2"/>
    <x v="4"/>
    <x v="0"/>
    <d v="2020-08-16T00:00:00"/>
    <x v="4"/>
    <x v="35"/>
    <x v="0"/>
    <s v="Indore"/>
  </r>
  <r>
    <s v="B-25996"/>
    <n v="62"/>
    <n v="6"/>
    <n v="6"/>
    <x v="1"/>
    <x v="11"/>
    <x v="0"/>
    <d v="2020-08-17T00:00:00"/>
    <x v="4"/>
    <x v="148"/>
    <x v="2"/>
    <s v="Delhi"/>
  </r>
  <r>
    <s v="B-25830"/>
    <n v="54"/>
    <n v="1"/>
    <n v="2"/>
    <x v="1"/>
    <x v="3"/>
    <x v="4"/>
    <d v="2020-08-18T00:00:00"/>
    <x v="4"/>
    <x v="26"/>
    <x v="10"/>
    <s v="Simla"/>
  </r>
  <r>
    <s v="B-25951"/>
    <n v="111"/>
    <n v="11"/>
    <n v="9"/>
    <x v="1"/>
    <x v="10"/>
    <x v="3"/>
    <d v="2020-08-19T00:00:00"/>
    <x v="4"/>
    <x v="130"/>
    <x v="16"/>
    <s v="Kolkata"/>
  </r>
  <r>
    <s v="B-25713"/>
    <n v="158"/>
    <n v="-63"/>
    <n v="4"/>
    <x v="2"/>
    <x v="4"/>
    <x v="4"/>
    <d v="2020-08-20T00:00:00"/>
    <x v="4"/>
    <x v="283"/>
    <x v="16"/>
    <s v="Kolkata"/>
  </r>
  <r>
    <s v="B-25678"/>
    <n v="7"/>
    <n v="-3"/>
    <n v="2"/>
    <x v="1"/>
    <x v="11"/>
    <x v="4"/>
    <d v="2020-08-21T00:00:00"/>
    <x v="4"/>
    <x v="183"/>
    <x v="4"/>
    <s v="Bangalore"/>
  </r>
  <r>
    <s v="B-25901"/>
    <n v="61"/>
    <n v="28"/>
    <n v="2"/>
    <x v="1"/>
    <x v="10"/>
    <x v="4"/>
    <d v="2020-08-22T00:00:00"/>
    <x v="4"/>
    <x v="255"/>
    <x v="9"/>
    <s v="Surat"/>
  </r>
  <r>
    <s v="B-25798"/>
    <n v="61"/>
    <n v="-50"/>
    <n v="4"/>
    <x v="1"/>
    <x v="10"/>
    <x v="0"/>
    <d v="2020-08-23T00:00:00"/>
    <x v="4"/>
    <x v="14"/>
    <x v="6"/>
    <s v="Hyderabad"/>
  </r>
  <r>
    <s v="B-25902"/>
    <n v="154"/>
    <n v="26"/>
    <n v="4"/>
    <x v="0"/>
    <x v="14"/>
    <x v="0"/>
    <d v="2020-08-24T00:00:00"/>
    <x v="4"/>
    <x v="36"/>
    <x v="3"/>
    <s v="Mumbai"/>
  </r>
  <r>
    <s v="B-25851"/>
    <n v="62"/>
    <n v="1"/>
    <n v="3"/>
    <x v="1"/>
    <x v="3"/>
    <x v="0"/>
    <d v="2020-08-25T00:00:00"/>
    <x v="4"/>
    <x v="15"/>
    <x v="7"/>
    <s v="Kohima"/>
  </r>
  <r>
    <s v="B-25944"/>
    <n v="169"/>
    <n v="38"/>
    <n v="3"/>
    <x v="1"/>
    <x v="3"/>
    <x v="2"/>
    <d v="2020-08-26T00:00:00"/>
    <x v="4"/>
    <x v="284"/>
    <x v="3"/>
    <s v="Pune"/>
  </r>
  <r>
    <s v="B-25939"/>
    <n v="61"/>
    <n v="18"/>
    <n v="2"/>
    <x v="0"/>
    <x v="14"/>
    <x v="0"/>
    <d v="2020-08-27T00:00:00"/>
    <x v="4"/>
    <x v="272"/>
    <x v="18"/>
    <s v="Gangtok"/>
  </r>
  <r>
    <s v="B-25656"/>
    <n v="61"/>
    <n v="-23"/>
    <n v="2"/>
    <x v="1"/>
    <x v="3"/>
    <x v="0"/>
    <d v="2020-08-28T00:00:00"/>
    <x v="4"/>
    <x v="57"/>
    <x v="3"/>
    <s v="Pune"/>
  </r>
  <r>
    <s v="B-25695"/>
    <n v="171"/>
    <n v="14"/>
    <n v="9"/>
    <x v="1"/>
    <x v="5"/>
    <x v="2"/>
    <d v="2020-08-29T00:00:00"/>
    <x v="4"/>
    <x v="285"/>
    <x v="16"/>
    <s v="Kolkata"/>
  </r>
  <r>
    <s v="B-25781"/>
    <n v="60"/>
    <n v="-49"/>
    <n v="8"/>
    <x v="1"/>
    <x v="10"/>
    <x v="0"/>
    <d v="2020-08-30T00:00:00"/>
    <x v="4"/>
    <x v="124"/>
    <x v="9"/>
    <s v="Ahmedabad"/>
  </r>
  <r>
    <s v="B-25783"/>
    <n v="25"/>
    <n v="-11"/>
    <n v="1"/>
    <x v="1"/>
    <x v="6"/>
    <x v="4"/>
    <d v="2020-08-31T00:00:00"/>
    <x v="4"/>
    <x v="153"/>
    <x v="0"/>
    <s v="Indore"/>
  </r>
  <r>
    <s v="B-25867"/>
    <n v="163"/>
    <n v="26"/>
    <n v="4"/>
    <x v="1"/>
    <x v="5"/>
    <x v="0"/>
    <d v="2020-09-01T00:00:00"/>
    <x v="5"/>
    <x v="162"/>
    <x v="18"/>
    <s v="Gangtok"/>
  </r>
  <r>
    <s v="B-25993"/>
    <n v="173"/>
    <n v="86"/>
    <n v="1"/>
    <x v="0"/>
    <x v="7"/>
    <x v="2"/>
    <d v="2020-09-02T00:00:00"/>
    <x v="5"/>
    <x v="2"/>
    <x v="2"/>
    <s v="Delhi"/>
  </r>
  <r>
    <s v="B-25755"/>
    <n v="257"/>
    <n v="-3"/>
    <n v="2"/>
    <x v="2"/>
    <x v="8"/>
    <x v="4"/>
    <d v="2020-09-03T00:00:00"/>
    <x v="5"/>
    <x v="34"/>
    <x v="11"/>
    <s v="Thiruvananthapuram"/>
  </r>
  <r>
    <s v="B-25880"/>
    <n v="108"/>
    <n v="37"/>
    <n v="2"/>
    <x v="1"/>
    <x v="6"/>
    <x v="3"/>
    <d v="2020-09-04T00:00:00"/>
    <x v="5"/>
    <x v="286"/>
    <x v="8"/>
    <s v="Udaipur"/>
  </r>
  <r>
    <s v="B-25941"/>
    <n v="177"/>
    <n v="41"/>
    <n v="4"/>
    <x v="1"/>
    <x v="5"/>
    <x v="2"/>
    <d v="2020-09-05T00:00:00"/>
    <x v="5"/>
    <x v="287"/>
    <x v="7"/>
    <s v="Kohima"/>
  </r>
  <r>
    <s v="B-25757"/>
    <n v="106"/>
    <n v="15"/>
    <n v="7"/>
    <x v="1"/>
    <x v="10"/>
    <x v="3"/>
    <d v="2020-09-06T00:00:00"/>
    <x v="5"/>
    <x v="8"/>
    <x v="0"/>
    <s v="Indore"/>
  </r>
  <r>
    <s v="B-25754"/>
    <n v="41"/>
    <n v="-14"/>
    <n v="5"/>
    <x v="1"/>
    <x v="12"/>
    <x v="4"/>
    <d v="2020-09-07T00:00:00"/>
    <x v="5"/>
    <x v="40"/>
    <x v="13"/>
    <s v="Patna"/>
  </r>
  <r>
    <s v="B-25653"/>
    <n v="168"/>
    <n v="-10"/>
    <n v="3"/>
    <x v="0"/>
    <x v="14"/>
    <x v="4"/>
    <d v="2020-09-08T00:00:00"/>
    <x v="5"/>
    <x v="65"/>
    <x v="7"/>
    <s v="Kohima"/>
  </r>
  <r>
    <s v="B-25821"/>
    <n v="60"/>
    <n v="21"/>
    <n v="4"/>
    <x v="1"/>
    <x v="6"/>
    <x v="0"/>
    <d v="2020-09-09T00:00:00"/>
    <x v="5"/>
    <x v="106"/>
    <x v="16"/>
    <s v="Kolkata"/>
  </r>
  <r>
    <s v="B-25706"/>
    <n v="31"/>
    <n v="-11"/>
    <n v="4"/>
    <x v="1"/>
    <x v="6"/>
    <x v="0"/>
    <d v="2020-09-10T00:00:00"/>
    <x v="5"/>
    <x v="288"/>
    <x v="17"/>
    <s v="Goa"/>
  </r>
  <r>
    <s v="B-26064"/>
    <n v="179"/>
    <n v="0"/>
    <n v="2"/>
    <x v="1"/>
    <x v="3"/>
    <x v="2"/>
    <d v="2020-09-11T00:00:00"/>
    <x v="5"/>
    <x v="191"/>
    <x v="3"/>
    <s v="Mumbai"/>
  </r>
  <r>
    <s v="B-25803"/>
    <n v="106"/>
    <n v="12"/>
    <n v="3"/>
    <x v="1"/>
    <x v="2"/>
    <x v="3"/>
    <d v="2020-09-12T00:00:00"/>
    <x v="5"/>
    <x v="127"/>
    <x v="0"/>
    <s v="Indore"/>
  </r>
  <r>
    <s v="B-26076"/>
    <n v="60"/>
    <n v="13"/>
    <n v="2"/>
    <x v="1"/>
    <x v="9"/>
    <x v="0"/>
    <d v="2020-09-13T00:00:00"/>
    <x v="5"/>
    <x v="61"/>
    <x v="0"/>
    <s v="Bhopal"/>
  </r>
  <r>
    <s v="B-25603"/>
    <n v="180"/>
    <n v="5"/>
    <n v="3"/>
    <x v="1"/>
    <x v="2"/>
    <x v="2"/>
    <d v="2020-09-14T00:00:00"/>
    <x v="5"/>
    <x v="61"/>
    <x v="0"/>
    <s v="Bhopal"/>
  </r>
  <r>
    <s v="B-25903"/>
    <n v="60"/>
    <n v="-10"/>
    <n v="2"/>
    <x v="2"/>
    <x v="16"/>
    <x v="0"/>
    <d v="2020-09-15T00:00:00"/>
    <x v="5"/>
    <x v="115"/>
    <x v="0"/>
    <s v="Indore"/>
  </r>
  <r>
    <s v="B-25938"/>
    <n v="59"/>
    <n v="25"/>
    <n v="3"/>
    <x v="1"/>
    <x v="6"/>
    <x v="0"/>
    <d v="2020-09-16T00:00:00"/>
    <x v="5"/>
    <x v="176"/>
    <x v="10"/>
    <s v="Simla"/>
  </r>
  <r>
    <s v="B-25868"/>
    <n v="170"/>
    <n v="73"/>
    <n v="2"/>
    <x v="0"/>
    <x v="14"/>
    <x v="4"/>
    <d v="2020-09-17T00:00:00"/>
    <x v="5"/>
    <x v="69"/>
    <x v="17"/>
    <s v="Goa"/>
  </r>
  <r>
    <s v="B-25956"/>
    <n v="59"/>
    <n v="10"/>
    <n v="2"/>
    <x v="1"/>
    <x v="10"/>
    <x v="0"/>
    <d v="2020-09-18T00:00:00"/>
    <x v="5"/>
    <x v="96"/>
    <x v="3"/>
    <s v="Mumbai"/>
  </r>
  <r>
    <s v="B-25652"/>
    <n v="24"/>
    <n v="-21"/>
    <n v="7"/>
    <x v="1"/>
    <x v="11"/>
    <x v="0"/>
    <d v="2020-09-19T00:00:00"/>
    <x v="5"/>
    <x v="117"/>
    <x v="17"/>
    <s v="Goa"/>
  </r>
  <r>
    <s v="B-25883"/>
    <n v="105"/>
    <n v="-26"/>
    <n v="8"/>
    <x v="1"/>
    <x v="12"/>
    <x v="3"/>
    <d v="2020-09-20T00:00:00"/>
    <x v="5"/>
    <x v="44"/>
    <x v="9"/>
    <s v="Surat"/>
  </r>
  <r>
    <s v="B-26096"/>
    <n v="103"/>
    <n v="46"/>
    <n v="2"/>
    <x v="1"/>
    <x v="3"/>
    <x v="3"/>
    <d v="2020-09-21T00:00:00"/>
    <x v="5"/>
    <x v="108"/>
    <x v="16"/>
    <s v="Kolkata"/>
  </r>
  <r>
    <s v="B-25969"/>
    <n v="171"/>
    <n v="17"/>
    <n v="6"/>
    <x v="1"/>
    <x v="9"/>
    <x v="4"/>
    <d v="2020-09-22T00:00:00"/>
    <x v="5"/>
    <x v="289"/>
    <x v="9"/>
    <s v="Surat"/>
  </r>
  <r>
    <s v="B-25951"/>
    <n v="102"/>
    <n v="13"/>
    <n v="2"/>
    <x v="1"/>
    <x v="6"/>
    <x v="3"/>
    <d v="2020-09-23T00:00:00"/>
    <x v="5"/>
    <x v="130"/>
    <x v="16"/>
    <s v="Kolkata"/>
  </r>
  <r>
    <s v="B-25855"/>
    <n v="98"/>
    <n v="12"/>
    <n v="2"/>
    <x v="1"/>
    <x v="10"/>
    <x v="3"/>
    <d v="2020-09-24T00:00:00"/>
    <x v="5"/>
    <x v="67"/>
    <x v="0"/>
    <s v="Bhopal"/>
  </r>
  <r>
    <s v="B-26091"/>
    <n v="59"/>
    <n v="10"/>
    <n v="4"/>
    <x v="1"/>
    <x v="12"/>
    <x v="0"/>
    <d v="2020-09-25T00:00:00"/>
    <x v="5"/>
    <x v="47"/>
    <x v="6"/>
    <s v="Hyderabad"/>
  </r>
  <r>
    <s v="B-25954"/>
    <n v="189"/>
    <n v="60"/>
    <n v="4"/>
    <x v="2"/>
    <x v="16"/>
    <x v="2"/>
    <d v="2020-09-26T00:00:00"/>
    <x v="5"/>
    <x v="225"/>
    <x v="9"/>
    <s v="Ahmedabad"/>
  </r>
  <r>
    <s v="B-25763"/>
    <n v="58"/>
    <n v="-52"/>
    <n v="3"/>
    <x v="2"/>
    <x v="4"/>
    <x v="0"/>
    <d v="2020-09-27T00:00:00"/>
    <x v="5"/>
    <x v="290"/>
    <x v="9"/>
    <s v="Ahmedabad"/>
  </r>
  <r>
    <s v="B-25945"/>
    <n v="60"/>
    <n v="3"/>
    <n v="3"/>
    <x v="1"/>
    <x v="3"/>
    <x v="4"/>
    <d v="2020-09-28T00:00:00"/>
    <x v="5"/>
    <x v="109"/>
    <x v="0"/>
    <s v="Indore"/>
  </r>
  <r>
    <s v="B-25740"/>
    <n v="58"/>
    <n v="-8"/>
    <n v="2"/>
    <x v="1"/>
    <x v="3"/>
    <x v="0"/>
    <d v="2020-09-29T00:00:00"/>
    <x v="5"/>
    <x v="291"/>
    <x v="3"/>
    <s v="Mumbai"/>
  </r>
  <r>
    <s v="B-25818"/>
    <n v="94"/>
    <n v="20"/>
    <n v="2"/>
    <x v="2"/>
    <x v="16"/>
    <x v="4"/>
    <d v="2020-09-30T00:00:00"/>
    <x v="5"/>
    <x v="169"/>
    <x v="0"/>
    <s v="Indore"/>
  </r>
  <r>
    <s v="B-25603"/>
    <n v="193"/>
    <n v="-166"/>
    <n v="3"/>
    <x v="1"/>
    <x v="3"/>
    <x v="1"/>
    <d v="2020-10-01T00:00:00"/>
    <x v="6"/>
    <x v="61"/>
    <x v="0"/>
    <s v="Bhopal"/>
  </r>
  <r>
    <s v="B-25964"/>
    <n v="199"/>
    <n v="0"/>
    <n v="4"/>
    <x v="1"/>
    <x v="6"/>
    <x v="1"/>
    <d v="2020-10-02T00:00:00"/>
    <x v="6"/>
    <x v="79"/>
    <x v="3"/>
    <s v="Pune"/>
  </r>
  <r>
    <s v="B-25930"/>
    <n v="202"/>
    <n v="89"/>
    <n v="9"/>
    <x v="1"/>
    <x v="9"/>
    <x v="1"/>
    <d v="2020-10-03T00:00:00"/>
    <x v="6"/>
    <x v="147"/>
    <x v="12"/>
    <s v="Chandigarh"/>
  </r>
  <r>
    <s v="B-25930"/>
    <n v="58"/>
    <n v="17"/>
    <n v="2"/>
    <x v="1"/>
    <x v="10"/>
    <x v="0"/>
    <d v="2020-10-04T00:00:00"/>
    <x v="6"/>
    <x v="147"/>
    <x v="12"/>
    <s v="Chandigarh"/>
  </r>
  <r>
    <s v="B-25879"/>
    <n v="57"/>
    <n v="-28"/>
    <n v="2"/>
    <x v="1"/>
    <x v="13"/>
    <x v="0"/>
    <d v="2020-10-05T00:00:00"/>
    <x v="6"/>
    <x v="56"/>
    <x v="0"/>
    <s v="Indore"/>
  </r>
  <r>
    <s v="B-25903"/>
    <n v="204"/>
    <n v="-94"/>
    <n v="4"/>
    <x v="1"/>
    <x v="10"/>
    <x v="1"/>
    <d v="2020-10-06T00:00:00"/>
    <x v="6"/>
    <x v="115"/>
    <x v="0"/>
    <s v="Indore"/>
  </r>
  <r>
    <s v="B-25614"/>
    <n v="98"/>
    <n v="-12"/>
    <n v="2"/>
    <x v="0"/>
    <x v="0"/>
    <x v="3"/>
    <d v="2020-10-07T00:00:00"/>
    <x v="6"/>
    <x v="165"/>
    <x v="10"/>
    <s v="Simla"/>
  </r>
  <r>
    <s v="B-25750"/>
    <n v="22"/>
    <n v="-12"/>
    <n v="3"/>
    <x v="1"/>
    <x v="6"/>
    <x v="0"/>
    <d v="2020-10-08T00:00:00"/>
    <x v="6"/>
    <x v="122"/>
    <x v="0"/>
    <s v="Indore"/>
  </r>
  <r>
    <s v="B-25852"/>
    <n v="97"/>
    <n v="17"/>
    <n v="2"/>
    <x v="1"/>
    <x v="6"/>
    <x v="3"/>
    <d v="2020-10-09T00:00:00"/>
    <x v="6"/>
    <x v="100"/>
    <x v="6"/>
    <s v="Hyderabad"/>
  </r>
  <r>
    <s v="B-26008"/>
    <n v="57"/>
    <n v="24"/>
    <n v="5"/>
    <x v="1"/>
    <x v="12"/>
    <x v="0"/>
    <d v="2020-10-10T00:00:00"/>
    <x v="6"/>
    <x v="226"/>
    <x v="15"/>
    <s v="Chennai"/>
  </r>
  <r>
    <s v="B-26092"/>
    <n v="97"/>
    <n v="14"/>
    <n v="2"/>
    <x v="1"/>
    <x v="9"/>
    <x v="3"/>
    <d v="2020-10-11T00:00:00"/>
    <x v="6"/>
    <x v="138"/>
    <x v="9"/>
    <s v="Ahmedabad"/>
  </r>
  <r>
    <s v="B-25689"/>
    <n v="97"/>
    <n v="17"/>
    <n v="2"/>
    <x v="1"/>
    <x v="6"/>
    <x v="3"/>
    <d v="2020-10-12T00:00:00"/>
    <x v="6"/>
    <x v="167"/>
    <x v="3"/>
    <s v="Mumbai"/>
  </r>
  <r>
    <s v="B-25730"/>
    <n v="96"/>
    <n v="22"/>
    <n v="5"/>
    <x v="1"/>
    <x v="6"/>
    <x v="3"/>
    <d v="2020-10-13T00:00:00"/>
    <x v="6"/>
    <x v="87"/>
    <x v="8"/>
    <s v="Jaipur"/>
  </r>
  <r>
    <s v="B-25885"/>
    <n v="94"/>
    <n v="27"/>
    <n v="2"/>
    <x v="1"/>
    <x v="5"/>
    <x v="3"/>
    <d v="2020-10-14T00:00:00"/>
    <x v="6"/>
    <x v="128"/>
    <x v="0"/>
    <s v="Indore"/>
  </r>
  <r>
    <s v="B-25999"/>
    <n v="26"/>
    <n v="-17"/>
    <n v="1"/>
    <x v="1"/>
    <x v="6"/>
    <x v="0"/>
    <d v="2020-10-15T00:00:00"/>
    <x v="6"/>
    <x v="123"/>
    <x v="2"/>
    <s v="Delhi"/>
  </r>
  <r>
    <s v="B-26011"/>
    <n v="93"/>
    <n v="44"/>
    <n v="2"/>
    <x v="1"/>
    <x v="6"/>
    <x v="3"/>
    <d v="2020-10-16T00:00:00"/>
    <x v="6"/>
    <x v="234"/>
    <x v="9"/>
    <s v="Ahmedabad"/>
  </r>
  <r>
    <s v="B-25754"/>
    <n v="93"/>
    <n v="-65"/>
    <n v="4"/>
    <x v="1"/>
    <x v="6"/>
    <x v="3"/>
    <d v="2020-10-17T00:00:00"/>
    <x v="6"/>
    <x v="40"/>
    <x v="13"/>
    <s v="Patna"/>
  </r>
  <r>
    <s v="B-26030"/>
    <n v="92"/>
    <n v="5"/>
    <n v="6"/>
    <x v="1"/>
    <x v="10"/>
    <x v="3"/>
    <d v="2020-10-18T00:00:00"/>
    <x v="6"/>
    <x v="5"/>
    <x v="3"/>
    <s v="Pune"/>
  </r>
  <r>
    <s v="B-25851"/>
    <n v="57"/>
    <n v="27"/>
    <n v="2"/>
    <x v="1"/>
    <x v="9"/>
    <x v="0"/>
    <d v="2020-10-19T00:00:00"/>
    <x v="6"/>
    <x v="15"/>
    <x v="7"/>
    <s v="Kohima"/>
  </r>
  <r>
    <s v="B-25870"/>
    <n v="57"/>
    <n v="7"/>
    <n v="3"/>
    <x v="2"/>
    <x v="16"/>
    <x v="0"/>
    <d v="2020-10-20T00:00:00"/>
    <x v="6"/>
    <x v="114"/>
    <x v="6"/>
    <s v="Hyderabad"/>
  </r>
  <r>
    <s v="B-26074"/>
    <n v="57"/>
    <n v="21"/>
    <n v="4"/>
    <x v="1"/>
    <x v="12"/>
    <x v="0"/>
    <d v="2020-10-21T00:00:00"/>
    <x v="6"/>
    <x v="234"/>
    <x v="9"/>
    <s v="Ahmedabad"/>
  </r>
  <r>
    <s v="B-25861"/>
    <n v="128"/>
    <n v="4"/>
    <n v="3"/>
    <x v="1"/>
    <x v="3"/>
    <x v="0"/>
    <d v="2020-10-22T00:00:00"/>
    <x v="6"/>
    <x v="204"/>
    <x v="1"/>
    <s v="Lucknow"/>
  </r>
  <r>
    <s v="B-25797"/>
    <n v="89"/>
    <n v="-4"/>
    <n v="5"/>
    <x v="1"/>
    <x v="3"/>
    <x v="3"/>
    <d v="2020-10-23T00:00:00"/>
    <x v="6"/>
    <x v="39"/>
    <x v="0"/>
    <s v="Indore"/>
  </r>
  <r>
    <s v="B-25993"/>
    <n v="221"/>
    <n v="26"/>
    <n v="7"/>
    <x v="2"/>
    <x v="16"/>
    <x v="0"/>
    <d v="2020-10-24T00:00:00"/>
    <x v="6"/>
    <x v="2"/>
    <x v="2"/>
    <s v="Delhi"/>
  </r>
  <r>
    <s v="B-25799"/>
    <n v="205"/>
    <n v="-119"/>
    <n v="3"/>
    <x v="1"/>
    <x v="3"/>
    <x v="2"/>
    <d v="2020-10-25T00:00:00"/>
    <x v="6"/>
    <x v="205"/>
    <x v="9"/>
    <s v="Ahmedabad"/>
  </r>
  <r>
    <s v="B-25721"/>
    <n v="191"/>
    <n v="51"/>
    <n v="5"/>
    <x v="1"/>
    <x v="5"/>
    <x v="4"/>
    <d v="2020-10-26T00:00:00"/>
    <x v="6"/>
    <x v="230"/>
    <x v="14"/>
    <s v="Chandigarh"/>
  </r>
  <r>
    <s v="B-26056"/>
    <n v="206"/>
    <n v="18"/>
    <n v="4"/>
    <x v="1"/>
    <x v="10"/>
    <x v="2"/>
    <d v="2020-10-27T00:00:00"/>
    <x v="6"/>
    <x v="174"/>
    <x v="13"/>
    <s v="Patna"/>
  </r>
  <r>
    <s v="B-25743"/>
    <n v="56"/>
    <n v="0"/>
    <n v="4"/>
    <x v="1"/>
    <x v="10"/>
    <x v="0"/>
    <d v="2020-10-28T00:00:00"/>
    <x v="6"/>
    <x v="163"/>
    <x v="7"/>
    <s v="Kohima"/>
  </r>
  <r>
    <s v="B-25854"/>
    <n v="88"/>
    <n v="16"/>
    <n v="4"/>
    <x v="1"/>
    <x v="6"/>
    <x v="3"/>
    <d v="2020-10-29T00:00:00"/>
    <x v="6"/>
    <x v="141"/>
    <x v="3"/>
    <s v="Pune"/>
  </r>
  <r>
    <s v="B-25748"/>
    <n v="224"/>
    <n v="58"/>
    <n v="3"/>
    <x v="0"/>
    <x v="1"/>
    <x v="4"/>
    <d v="2020-10-30T00:00:00"/>
    <x v="6"/>
    <x v="223"/>
    <x v="8"/>
    <s v="Jaipur"/>
  </r>
  <r>
    <s v="B-25976"/>
    <n v="193"/>
    <n v="8"/>
    <n v="4"/>
    <x v="1"/>
    <x v="9"/>
    <x v="4"/>
    <d v="2020-10-31T00:00:00"/>
    <x v="6"/>
    <x v="292"/>
    <x v="12"/>
    <s v="Amritsar"/>
  </r>
  <r>
    <s v="B-25953"/>
    <n v="87"/>
    <n v="36"/>
    <n v="5"/>
    <x v="1"/>
    <x v="6"/>
    <x v="3"/>
    <d v="2020-11-01T00:00:00"/>
    <x v="7"/>
    <x v="85"/>
    <x v="6"/>
    <s v="Hyderabad"/>
  </r>
  <r>
    <s v="B-25996"/>
    <n v="189"/>
    <n v="4"/>
    <n v="1"/>
    <x v="1"/>
    <x v="3"/>
    <x v="4"/>
    <d v="2020-11-02T00:00:00"/>
    <x v="7"/>
    <x v="148"/>
    <x v="2"/>
    <s v="Delhi"/>
  </r>
  <r>
    <s v="B-25717"/>
    <n v="55"/>
    <n v="-33"/>
    <n v="2"/>
    <x v="2"/>
    <x v="4"/>
    <x v="0"/>
    <d v="2020-11-03T00:00:00"/>
    <x v="7"/>
    <x v="54"/>
    <x v="1"/>
    <s v="Lucknow"/>
  </r>
  <r>
    <s v="B-25865"/>
    <n v="85"/>
    <n v="-1"/>
    <n v="3"/>
    <x v="1"/>
    <x v="3"/>
    <x v="3"/>
    <d v="2020-11-04T00:00:00"/>
    <x v="7"/>
    <x v="293"/>
    <x v="0"/>
    <s v="Indore"/>
  </r>
  <r>
    <s v="B-25959"/>
    <n v="252"/>
    <n v="56"/>
    <n v="2"/>
    <x v="0"/>
    <x v="1"/>
    <x v="4"/>
    <d v="2020-11-05T00:00:00"/>
    <x v="7"/>
    <x v="139"/>
    <x v="0"/>
    <s v="Indore"/>
  </r>
  <r>
    <s v="B-25855"/>
    <n v="197"/>
    <n v="73"/>
    <n v="1"/>
    <x v="2"/>
    <x v="8"/>
    <x v="0"/>
    <d v="2020-11-06T00:00:00"/>
    <x v="7"/>
    <x v="67"/>
    <x v="0"/>
    <s v="Bhopal"/>
  </r>
  <r>
    <s v="B-25703"/>
    <n v="17"/>
    <n v="-3"/>
    <n v="2"/>
    <x v="1"/>
    <x v="6"/>
    <x v="4"/>
    <d v="2020-11-07T00:00:00"/>
    <x v="7"/>
    <x v="16"/>
    <x v="0"/>
    <s v="Indore"/>
  </r>
  <r>
    <s v="B-26049"/>
    <n v="100"/>
    <n v="28"/>
    <n v="2"/>
    <x v="1"/>
    <x v="10"/>
    <x v="4"/>
    <d v="2020-11-08T00:00:00"/>
    <x v="7"/>
    <x v="294"/>
    <x v="0"/>
    <s v="Bhopal"/>
  </r>
  <r>
    <s v="B-25755"/>
    <n v="80"/>
    <n v="-19"/>
    <n v="5"/>
    <x v="1"/>
    <x v="6"/>
    <x v="4"/>
    <d v="2020-11-09T00:00:00"/>
    <x v="7"/>
    <x v="34"/>
    <x v="11"/>
    <s v="Thiruvananthapuram"/>
  </r>
  <r>
    <s v="B-26070"/>
    <n v="75"/>
    <n v="29"/>
    <n v="1"/>
    <x v="1"/>
    <x v="2"/>
    <x v="4"/>
    <d v="2020-11-10T00:00:00"/>
    <x v="7"/>
    <x v="27"/>
    <x v="4"/>
    <s v="Bangalore"/>
  </r>
  <r>
    <s v="B-25755"/>
    <n v="26"/>
    <n v="4"/>
    <n v="2"/>
    <x v="1"/>
    <x v="3"/>
    <x v="4"/>
    <d v="2020-11-11T00:00:00"/>
    <x v="7"/>
    <x v="34"/>
    <x v="11"/>
    <s v="Thiruvananthapuram"/>
  </r>
  <r>
    <s v="B-26047"/>
    <n v="55"/>
    <n v="12"/>
    <n v="5"/>
    <x v="1"/>
    <x v="11"/>
    <x v="0"/>
    <d v="2020-11-12T00:00:00"/>
    <x v="7"/>
    <x v="260"/>
    <x v="0"/>
    <s v="Indore"/>
  </r>
  <r>
    <s v="B-25604"/>
    <n v="157"/>
    <n v="5"/>
    <n v="9"/>
    <x v="1"/>
    <x v="3"/>
    <x v="4"/>
    <d v="2020-11-13T00:00:00"/>
    <x v="7"/>
    <x v="177"/>
    <x v="8"/>
    <s v="Jaipur"/>
  </r>
  <r>
    <s v="B-25651"/>
    <n v="200"/>
    <n v="-60"/>
    <n v="4"/>
    <x v="2"/>
    <x v="8"/>
    <x v="4"/>
    <d v="2020-11-14T00:00:00"/>
    <x v="7"/>
    <x v="93"/>
    <x v="0"/>
    <s v="Indore"/>
  </r>
  <r>
    <s v="B-25983"/>
    <n v="230"/>
    <n v="5"/>
    <n v="2"/>
    <x v="1"/>
    <x v="3"/>
    <x v="4"/>
    <d v="2020-11-15T00:00:00"/>
    <x v="7"/>
    <x v="152"/>
    <x v="2"/>
    <s v="Delhi"/>
  </r>
  <r>
    <s v="B-26056"/>
    <n v="213"/>
    <n v="-145"/>
    <n v="3"/>
    <x v="2"/>
    <x v="8"/>
    <x v="2"/>
    <d v="2020-11-16T00:00:00"/>
    <x v="7"/>
    <x v="174"/>
    <x v="13"/>
    <s v="Patna"/>
  </r>
  <r>
    <s v="B-25940"/>
    <n v="55"/>
    <n v="4"/>
    <n v="2"/>
    <x v="1"/>
    <x v="6"/>
    <x v="0"/>
    <d v="2020-11-17T00:00:00"/>
    <x v="7"/>
    <x v="164"/>
    <x v="17"/>
    <s v="Goa"/>
  </r>
  <r>
    <s v="B-25766"/>
    <n v="220"/>
    <n v="-19"/>
    <n v="2"/>
    <x v="1"/>
    <x v="3"/>
    <x v="2"/>
    <d v="2020-11-18T00:00:00"/>
    <x v="7"/>
    <x v="37"/>
    <x v="8"/>
    <s v="Jaipur"/>
  </r>
  <r>
    <s v="B-25935"/>
    <n v="150"/>
    <n v="32"/>
    <n v="3"/>
    <x v="1"/>
    <x v="10"/>
    <x v="0"/>
    <d v="2020-11-19T00:00:00"/>
    <x v="7"/>
    <x v="38"/>
    <x v="7"/>
    <s v="Kohima"/>
  </r>
  <r>
    <s v="B-25970"/>
    <n v="203"/>
    <n v="84"/>
    <n v="2"/>
    <x v="0"/>
    <x v="7"/>
    <x v="4"/>
    <d v="2020-11-20T00:00:00"/>
    <x v="7"/>
    <x v="116"/>
    <x v="3"/>
    <s v="Mumbai"/>
  </r>
  <r>
    <s v="B-26053"/>
    <n v="93"/>
    <n v="31"/>
    <n v="3"/>
    <x v="0"/>
    <x v="14"/>
    <x v="4"/>
    <d v="2020-11-21T00:00:00"/>
    <x v="7"/>
    <x v="13"/>
    <x v="5"/>
    <s v="Kashmir"/>
  </r>
  <r>
    <s v="B-25947"/>
    <n v="290"/>
    <n v="35"/>
    <n v="6"/>
    <x v="1"/>
    <x v="10"/>
    <x v="0"/>
    <d v="2020-11-22T00:00:00"/>
    <x v="7"/>
    <x v="295"/>
    <x v="9"/>
    <s v="Ahmedabad"/>
  </r>
  <r>
    <s v="B-25856"/>
    <n v="48"/>
    <n v="6"/>
    <n v="1"/>
    <x v="1"/>
    <x v="3"/>
    <x v="0"/>
    <d v="2020-11-23T00:00:00"/>
    <x v="7"/>
    <x v="67"/>
    <x v="3"/>
    <s v="Mumbai"/>
  </r>
  <r>
    <s v="B-26030"/>
    <n v="221"/>
    <n v="35"/>
    <n v="4"/>
    <x v="0"/>
    <x v="14"/>
    <x v="2"/>
    <d v="2020-11-24T00:00:00"/>
    <x v="7"/>
    <x v="5"/>
    <x v="3"/>
    <s v="Pune"/>
  </r>
  <r>
    <s v="B-26069"/>
    <n v="55"/>
    <n v="18"/>
    <n v="2"/>
    <x v="1"/>
    <x v="13"/>
    <x v="0"/>
    <d v="2020-11-25T00:00:00"/>
    <x v="7"/>
    <x v="275"/>
    <x v="16"/>
    <s v="Kolkata"/>
  </r>
  <r>
    <s v="B-25653"/>
    <n v="227"/>
    <n v="102"/>
    <n v="8"/>
    <x v="0"/>
    <x v="14"/>
    <x v="2"/>
    <d v="2020-11-26T00:00:00"/>
    <x v="7"/>
    <x v="65"/>
    <x v="7"/>
    <s v="Kohima"/>
  </r>
  <r>
    <s v="B-25627"/>
    <n v="55"/>
    <n v="-39"/>
    <n v="4"/>
    <x v="1"/>
    <x v="6"/>
    <x v="0"/>
    <d v="2020-11-27T00:00:00"/>
    <x v="7"/>
    <x v="103"/>
    <x v="0"/>
    <s v="Indore"/>
  </r>
  <r>
    <s v="B-25947"/>
    <n v="207"/>
    <n v="33"/>
    <n v="2"/>
    <x v="0"/>
    <x v="14"/>
    <x v="4"/>
    <d v="2020-11-28T00:00:00"/>
    <x v="7"/>
    <x v="295"/>
    <x v="9"/>
    <s v="Ahmedabad"/>
  </r>
  <r>
    <s v="B-25801"/>
    <n v="64"/>
    <n v="6"/>
    <n v="4"/>
    <x v="1"/>
    <x v="3"/>
    <x v="0"/>
    <d v="2020-11-29T00:00:00"/>
    <x v="7"/>
    <x v="66"/>
    <x v="0"/>
    <s v="Bhopal"/>
  </r>
  <r>
    <s v="B-25964"/>
    <n v="89"/>
    <n v="6"/>
    <n v="5"/>
    <x v="1"/>
    <x v="3"/>
    <x v="0"/>
    <d v="2020-11-30T00:00:00"/>
    <x v="7"/>
    <x v="79"/>
    <x v="3"/>
    <s v="Pune"/>
  </r>
  <r>
    <s v="B-25950"/>
    <n v="54"/>
    <n v="27"/>
    <n v="2"/>
    <x v="1"/>
    <x v="6"/>
    <x v="0"/>
    <d v="2020-12-01T00:00:00"/>
    <x v="8"/>
    <x v="27"/>
    <x v="0"/>
    <s v="Indore"/>
  </r>
  <r>
    <s v="B-25878"/>
    <n v="84"/>
    <n v="41"/>
    <n v="3"/>
    <x v="1"/>
    <x v="9"/>
    <x v="3"/>
    <d v="2020-12-02T00:00:00"/>
    <x v="8"/>
    <x v="121"/>
    <x v="3"/>
    <s v="Mumbai"/>
  </r>
  <r>
    <s v="B-25773"/>
    <n v="209"/>
    <n v="-21"/>
    <n v="2"/>
    <x v="0"/>
    <x v="0"/>
    <x v="4"/>
    <d v="2020-12-03T00:00:00"/>
    <x v="8"/>
    <x v="96"/>
    <x v="11"/>
    <s v="Thiruvananthapuram"/>
  </r>
  <r>
    <s v="B-26081"/>
    <n v="79"/>
    <n v="33"/>
    <n v="4"/>
    <x v="1"/>
    <x v="6"/>
    <x v="4"/>
    <d v="2020-12-04T00:00:00"/>
    <x v="8"/>
    <x v="58"/>
    <x v="15"/>
    <s v="Chennai"/>
  </r>
  <r>
    <s v="B-26027"/>
    <n v="54"/>
    <n v="8"/>
    <n v="4"/>
    <x v="1"/>
    <x v="9"/>
    <x v="0"/>
    <d v="2020-12-05T00:00:00"/>
    <x v="8"/>
    <x v="296"/>
    <x v="7"/>
    <s v="Kohima"/>
  </r>
  <r>
    <s v="B-25967"/>
    <n v="229"/>
    <n v="59"/>
    <n v="9"/>
    <x v="1"/>
    <x v="3"/>
    <x v="2"/>
    <d v="2020-12-06T00:00:00"/>
    <x v="8"/>
    <x v="10"/>
    <x v="1"/>
    <s v="Prayagraj"/>
  </r>
  <r>
    <s v="B-25901"/>
    <n v="158"/>
    <n v="38"/>
    <n v="3"/>
    <x v="1"/>
    <x v="10"/>
    <x v="4"/>
    <d v="2020-12-07T00:00:00"/>
    <x v="8"/>
    <x v="255"/>
    <x v="9"/>
    <s v="Surat"/>
  </r>
  <r>
    <s v="B-25951"/>
    <n v="248"/>
    <n v="105"/>
    <n v="2"/>
    <x v="0"/>
    <x v="1"/>
    <x v="2"/>
    <d v="2020-12-08T00:00:00"/>
    <x v="8"/>
    <x v="130"/>
    <x v="16"/>
    <s v="Kolkata"/>
  </r>
  <r>
    <s v="B-25853"/>
    <n v="199"/>
    <n v="6"/>
    <n v="2"/>
    <x v="1"/>
    <x v="3"/>
    <x v="4"/>
    <d v="2020-12-09T00:00:00"/>
    <x v="8"/>
    <x v="23"/>
    <x v="9"/>
    <s v="Ahmedabad"/>
  </r>
  <r>
    <s v="B-25923"/>
    <n v="253"/>
    <n v="-11"/>
    <n v="1"/>
    <x v="1"/>
    <x v="2"/>
    <x v="2"/>
    <d v="2020-12-10T00:00:00"/>
    <x v="8"/>
    <x v="6"/>
    <x v="3"/>
    <s v="Mumbai"/>
  </r>
  <r>
    <s v="B-25793"/>
    <n v="257"/>
    <n v="-252"/>
    <n v="4"/>
    <x v="1"/>
    <x v="3"/>
    <x v="2"/>
    <d v="2020-12-11T00:00:00"/>
    <x v="8"/>
    <x v="56"/>
    <x v="0"/>
    <s v="Indore"/>
  </r>
  <r>
    <s v="B-26068"/>
    <n v="193"/>
    <n v="33"/>
    <n v="5"/>
    <x v="0"/>
    <x v="14"/>
    <x v="0"/>
    <d v="2020-12-12T00:00:00"/>
    <x v="8"/>
    <x v="156"/>
    <x v="8"/>
    <s v="Jaipur"/>
  </r>
  <r>
    <s v="B-26080"/>
    <n v="109"/>
    <n v="35"/>
    <n v="6"/>
    <x v="1"/>
    <x v="9"/>
    <x v="0"/>
    <d v="2020-12-13T00:00:00"/>
    <x v="8"/>
    <x v="132"/>
    <x v="5"/>
    <s v="Kashmir"/>
  </r>
  <r>
    <s v="B-25843"/>
    <n v="214"/>
    <n v="30"/>
    <n v="3"/>
    <x v="0"/>
    <x v="14"/>
    <x v="0"/>
    <d v="2020-12-14T00:00:00"/>
    <x v="8"/>
    <x v="198"/>
    <x v="3"/>
    <s v="Mumbai"/>
  </r>
  <r>
    <s v="B-26002"/>
    <n v="141"/>
    <n v="7"/>
    <n v="7"/>
    <x v="1"/>
    <x v="3"/>
    <x v="0"/>
    <d v="2020-12-15T00:00:00"/>
    <x v="8"/>
    <x v="111"/>
    <x v="2"/>
    <s v="Delhi"/>
  </r>
  <r>
    <s v="B-25993"/>
    <n v="201"/>
    <n v="32"/>
    <n v="4"/>
    <x v="2"/>
    <x v="16"/>
    <x v="4"/>
    <d v="2020-12-16T00:00:00"/>
    <x v="8"/>
    <x v="2"/>
    <x v="2"/>
    <s v="Delhi"/>
  </r>
  <r>
    <s v="B-26070"/>
    <n v="54"/>
    <n v="12"/>
    <n v="4"/>
    <x v="1"/>
    <x v="5"/>
    <x v="0"/>
    <d v="2020-12-17T00:00:00"/>
    <x v="8"/>
    <x v="27"/>
    <x v="4"/>
    <s v="Bangalore"/>
  </r>
  <r>
    <s v="B-25887"/>
    <n v="83"/>
    <n v="6"/>
    <n v="6"/>
    <x v="1"/>
    <x v="5"/>
    <x v="1"/>
    <d v="2020-12-18T00:00:00"/>
    <x v="8"/>
    <x v="8"/>
    <x v="1"/>
    <s v="Prayagraj"/>
  </r>
  <r>
    <s v="B-25654"/>
    <n v="54"/>
    <n v="-3"/>
    <n v="3"/>
    <x v="1"/>
    <x v="3"/>
    <x v="0"/>
    <d v="2020-12-19T00:00:00"/>
    <x v="8"/>
    <x v="172"/>
    <x v="3"/>
    <s v="Mumbai"/>
  </r>
  <r>
    <s v="B-25898"/>
    <n v="53"/>
    <n v="5"/>
    <n v="3"/>
    <x v="1"/>
    <x v="9"/>
    <x v="0"/>
    <d v="2020-12-20T00:00:00"/>
    <x v="8"/>
    <x v="98"/>
    <x v="8"/>
    <s v="Udaipur"/>
  </r>
  <r>
    <s v="B-25664"/>
    <n v="258"/>
    <n v="-27"/>
    <n v="2"/>
    <x v="0"/>
    <x v="1"/>
    <x v="2"/>
    <d v="2020-12-21T00:00:00"/>
    <x v="8"/>
    <x v="120"/>
    <x v="13"/>
    <s v="Patna"/>
  </r>
  <r>
    <s v="B-26012"/>
    <n v="199"/>
    <n v="8"/>
    <n v="2"/>
    <x v="1"/>
    <x v="3"/>
    <x v="0"/>
    <d v="2020-12-22T00:00:00"/>
    <x v="8"/>
    <x v="297"/>
    <x v="3"/>
    <s v="Pune"/>
  </r>
  <r>
    <s v="B-25979"/>
    <n v="82"/>
    <n v="-27"/>
    <n v="3"/>
    <x v="1"/>
    <x v="13"/>
    <x v="1"/>
    <d v="2020-12-23T00:00:00"/>
    <x v="8"/>
    <x v="153"/>
    <x v="0"/>
    <s v="Indore"/>
  </r>
  <r>
    <s v="B-26054"/>
    <n v="139"/>
    <n v="36"/>
    <n v="3"/>
    <x v="1"/>
    <x v="6"/>
    <x v="0"/>
    <d v="2020-12-24T00:00:00"/>
    <x v="8"/>
    <x v="154"/>
    <x v="3"/>
    <s v="Mumbai"/>
  </r>
  <r>
    <s v="B-25757"/>
    <n v="53"/>
    <n v="15"/>
    <n v="2"/>
    <x v="1"/>
    <x v="6"/>
    <x v="0"/>
    <d v="2020-12-25T00:00:00"/>
    <x v="8"/>
    <x v="8"/>
    <x v="0"/>
    <s v="Indore"/>
  </r>
  <r>
    <s v="B-25623"/>
    <n v="53"/>
    <n v="1"/>
    <n v="4"/>
    <x v="1"/>
    <x v="6"/>
    <x v="0"/>
    <d v="2020-12-26T00:00:00"/>
    <x v="8"/>
    <x v="108"/>
    <x v="16"/>
    <s v="Kolkata"/>
  </r>
  <r>
    <s v="B-25824"/>
    <n v="101"/>
    <n v="38"/>
    <n v="2"/>
    <x v="2"/>
    <x v="16"/>
    <x v="0"/>
    <d v="2020-12-27T00:00:00"/>
    <x v="8"/>
    <x v="298"/>
    <x v="0"/>
    <s v="Indore"/>
  </r>
  <r>
    <s v="B-25754"/>
    <n v="262"/>
    <n v="215"/>
    <n v="2"/>
    <x v="0"/>
    <x v="7"/>
    <x v="2"/>
    <d v="2020-12-28T00:00:00"/>
    <x v="8"/>
    <x v="40"/>
    <x v="13"/>
    <s v="Patna"/>
  </r>
  <r>
    <s v="B-25693"/>
    <n v="82"/>
    <n v="-39"/>
    <n v="5"/>
    <x v="1"/>
    <x v="9"/>
    <x v="1"/>
    <d v="2020-12-29T00:00:00"/>
    <x v="8"/>
    <x v="99"/>
    <x v="0"/>
    <s v="Bhopal"/>
  </r>
  <r>
    <s v="B-25638"/>
    <n v="154"/>
    <n v="39"/>
    <n v="3"/>
    <x v="1"/>
    <x v="10"/>
    <x v="0"/>
    <d v="2020-12-30T00:00:00"/>
    <x v="8"/>
    <x v="41"/>
    <x v="3"/>
    <s v="Pune"/>
  </r>
  <r>
    <s v="B-25922"/>
    <n v="52"/>
    <n v="18"/>
    <n v="2"/>
    <x v="1"/>
    <x v="6"/>
    <x v="0"/>
    <d v="2020-12-31T00:00:00"/>
    <x v="8"/>
    <x v="299"/>
    <x v="9"/>
    <s v="Surat"/>
  </r>
  <r>
    <s v="B-25919"/>
    <n v="1599"/>
    <n v="37"/>
    <n v="6"/>
    <x v="0"/>
    <x v="0"/>
    <x v="4"/>
    <d v="2021-01-01T00:00:00"/>
    <x v="9"/>
    <x v="259"/>
    <x v="8"/>
    <s v="Udaipur"/>
  </r>
  <r>
    <s v="B-25989"/>
    <n v="338"/>
    <n v="41"/>
    <n v="7"/>
    <x v="1"/>
    <x v="10"/>
    <x v="4"/>
    <d v="2021-01-02T00:00:00"/>
    <x v="9"/>
    <x v="86"/>
    <x v="2"/>
    <s v="Delhi"/>
  </r>
  <r>
    <s v="B-25999"/>
    <n v="51"/>
    <n v="-49"/>
    <n v="2"/>
    <x v="0"/>
    <x v="0"/>
    <x v="0"/>
    <d v="2021-01-03T00:00:00"/>
    <x v="9"/>
    <x v="123"/>
    <x v="2"/>
    <s v="Delhi"/>
  </r>
  <r>
    <s v="B-25661"/>
    <n v="224"/>
    <n v="-81"/>
    <n v="3"/>
    <x v="2"/>
    <x v="4"/>
    <x v="0"/>
    <d v="2021-01-04T00:00:00"/>
    <x v="9"/>
    <x v="202"/>
    <x v="5"/>
    <s v="Kashmir"/>
  </r>
  <r>
    <s v="B-26099"/>
    <n v="207"/>
    <n v="37"/>
    <n v="4"/>
    <x v="1"/>
    <x v="10"/>
    <x v="0"/>
    <d v="2021-01-05T00:00:00"/>
    <x v="9"/>
    <x v="300"/>
    <x v="3"/>
    <s v="Mumbai"/>
  </r>
  <r>
    <s v="B-25866"/>
    <n v="51"/>
    <n v="14"/>
    <n v="2"/>
    <x v="1"/>
    <x v="6"/>
    <x v="0"/>
    <d v="2021-01-06T00:00:00"/>
    <x v="9"/>
    <x v="194"/>
    <x v="10"/>
    <s v="Simla"/>
  </r>
  <r>
    <s v="B-26098"/>
    <n v="82"/>
    <n v="8"/>
    <n v="3"/>
    <x v="0"/>
    <x v="14"/>
    <x v="1"/>
    <d v="2021-01-07T00:00:00"/>
    <x v="9"/>
    <x v="110"/>
    <x v="5"/>
    <s v="Kashmir"/>
  </r>
  <r>
    <s v="B-26062"/>
    <n v="50"/>
    <n v="-17"/>
    <n v="2"/>
    <x v="1"/>
    <x v="6"/>
    <x v="0"/>
    <d v="2021-01-08T00:00:00"/>
    <x v="9"/>
    <x v="117"/>
    <x v="17"/>
    <s v="Goa"/>
  </r>
  <r>
    <s v="B-25761"/>
    <n v="263"/>
    <n v="-31"/>
    <n v="9"/>
    <x v="0"/>
    <x v="0"/>
    <x v="2"/>
    <d v="2021-01-09T00:00:00"/>
    <x v="9"/>
    <x v="2"/>
    <x v="1"/>
    <s v="Mathura"/>
  </r>
  <r>
    <s v="B-25843"/>
    <n v="50"/>
    <n v="7"/>
    <n v="6"/>
    <x v="1"/>
    <x v="11"/>
    <x v="0"/>
    <d v="2021-01-10T00:00:00"/>
    <x v="9"/>
    <x v="198"/>
    <x v="3"/>
    <s v="Mumbai"/>
  </r>
  <r>
    <s v="B-25683"/>
    <n v="245"/>
    <n v="-3"/>
    <n v="4"/>
    <x v="0"/>
    <x v="1"/>
    <x v="4"/>
    <d v="2021-01-11T00:00:00"/>
    <x v="9"/>
    <x v="96"/>
    <x v="11"/>
    <s v="Thiruvananthapuram"/>
  </r>
  <r>
    <s v="B-25959"/>
    <n v="82"/>
    <n v="24"/>
    <n v="6"/>
    <x v="1"/>
    <x v="10"/>
    <x v="1"/>
    <d v="2021-01-12T00:00:00"/>
    <x v="9"/>
    <x v="139"/>
    <x v="0"/>
    <s v="Indore"/>
  </r>
  <r>
    <s v="B-25787"/>
    <n v="229"/>
    <n v="-41"/>
    <n v="8"/>
    <x v="0"/>
    <x v="14"/>
    <x v="0"/>
    <d v="2021-01-13T00:00:00"/>
    <x v="9"/>
    <x v="125"/>
    <x v="5"/>
    <s v="Kashmir"/>
  </r>
  <r>
    <s v="B-25951"/>
    <n v="50"/>
    <n v="14"/>
    <n v="1"/>
    <x v="0"/>
    <x v="0"/>
    <x v="0"/>
    <d v="2021-01-14T00:00:00"/>
    <x v="9"/>
    <x v="130"/>
    <x v="16"/>
    <s v="Kolkata"/>
  </r>
  <r>
    <s v="B-26056"/>
    <n v="220"/>
    <n v="40"/>
    <n v="2"/>
    <x v="0"/>
    <x v="14"/>
    <x v="0"/>
    <d v="2021-01-15T00:00:00"/>
    <x v="9"/>
    <x v="174"/>
    <x v="13"/>
    <s v="Patna"/>
  </r>
  <r>
    <s v="B-25643"/>
    <n v="263"/>
    <n v="-63"/>
    <n v="2"/>
    <x v="0"/>
    <x v="0"/>
    <x v="2"/>
    <d v="2021-01-16T00:00:00"/>
    <x v="9"/>
    <x v="13"/>
    <x v="5"/>
    <s v="Kashmir"/>
  </r>
  <r>
    <s v="B-26093"/>
    <n v="81"/>
    <n v="-41"/>
    <n v="5"/>
    <x v="1"/>
    <x v="12"/>
    <x v="1"/>
    <d v="2021-01-17T00:00:00"/>
    <x v="9"/>
    <x v="5"/>
    <x v="3"/>
    <s v="Pune"/>
  </r>
  <r>
    <s v="B-25775"/>
    <n v="50"/>
    <n v="-17"/>
    <n v="2"/>
    <x v="1"/>
    <x v="6"/>
    <x v="0"/>
    <d v="2021-01-18T00:00:00"/>
    <x v="9"/>
    <x v="301"/>
    <x v="14"/>
    <s v="Chandigarh"/>
  </r>
  <r>
    <s v="B-26093"/>
    <n v="49"/>
    <n v="5"/>
    <n v="4"/>
    <x v="1"/>
    <x v="10"/>
    <x v="0"/>
    <d v="2021-01-19T00:00:00"/>
    <x v="9"/>
    <x v="5"/>
    <x v="3"/>
    <s v="Pune"/>
  </r>
  <r>
    <s v="B-25851"/>
    <n v="237"/>
    <n v="47"/>
    <n v="9"/>
    <x v="1"/>
    <x v="9"/>
    <x v="4"/>
    <d v="2021-01-20T00:00:00"/>
    <x v="9"/>
    <x v="15"/>
    <x v="7"/>
    <s v="Kohima"/>
  </r>
  <r>
    <s v="B-25685"/>
    <n v="264"/>
    <n v="-30"/>
    <n v="3"/>
    <x v="2"/>
    <x v="16"/>
    <x v="2"/>
    <d v="2021-01-21T00:00:00"/>
    <x v="9"/>
    <x v="35"/>
    <x v="0"/>
    <s v="Indore"/>
  </r>
  <r>
    <s v="B-25651"/>
    <n v="49"/>
    <n v="3"/>
    <n v="1"/>
    <x v="1"/>
    <x v="5"/>
    <x v="0"/>
    <d v="2021-01-22T00:00:00"/>
    <x v="9"/>
    <x v="93"/>
    <x v="0"/>
    <s v="Indore"/>
  </r>
  <r>
    <s v="B-25793"/>
    <n v="63"/>
    <n v="-24"/>
    <n v="6"/>
    <x v="1"/>
    <x v="13"/>
    <x v="0"/>
    <d v="2021-01-23T00:00:00"/>
    <x v="9"/>
    <x v="56"/>
    <x v="0"/>
    <s v="Indore"/>
  </r>
  <r>
    <s v="B-25708"/>
    <n v="81"/>
    <n v="-51"/>
    <n v="7"/>
    <x v="1"/>
    <x v="6"/>
    <x v="1"/>
    <d v="2021-01-24T00:00:00"/>
    <x v="9"/>
    <x v="134"/>
    <x v="0"/>
    <s v="Indore"/>
  </r>
  <r>
    <s v="B-25847"/>
    <n v="264"/>
    <n v="71"/>
    <n v="10"/>
    <x v="2"/>
    <x v="16"/>
    <x v="2"/>
    <d v="2021-01-25T00:00:00"/>
    <x v="9"/>
    <x v="144"/>
    <x v="14"/>
    <s v="Chandigarh"/>
  </r>
  <r>
    <s v="B-25954"/>
    <n v="48"/>
    <n v="11"/>
    <n v="2"/>
    <x v="1"/>
    <x v="5"/>
    <x v="0"/>
    <d v="2021-01-26T00:00:00"/>
    <x v="9"/>
    <x v="225"/>
    <x v="9"/>
    <s v="Ahmedabad"/>
  </r>
  <r>
    <s v="B-25997"/>
    <n v="48"/>
    <n v="15"/>
    <n v="1"/>
    <x v="1"/>
    <x v="10"/>
    <x v="0"/>
    <d v="2021-01-27T00:00:00"/>
    <x v="9"/>
    <x v="19"/>
    <x v="3"/>
    <s v="Pune"/>
  </r>
  <r>
    <s v="B-25650"/>
    <n v="245"/>
    <n v="-78"/>
    <n v="2"/>
    <x v="0"/>
    <x v="7"/>
    <x v="4"/>
    <d v="2021-01-28T00:00:00"/>
    <x v="9"/>
    <x v="105"/>
    <x v="3"/>
    <s v="Mumbai"/>
  </r>
  <r>
    <s v="B-25883"/>
    <n v="146"/>
    <n v="42"/>
    <n v="5"/>
    <x v="1"/>
    <x v="10"/>
    <x v="4"/>
    <d v="2021-01-29T00:00:00"/>
    <x v="9"/>
    <x v="44"/>
    <x v="9"/>
    <s v="Surat"/>
  </r>
  <r>
    <s v="B-25945"/>
    <n v="245"/>
    <n v="10"/>
    <n v="2"/>
    <x v="2"/>
    <x v="8"/>
    <x v="0"/>
    <d v="2021-01-30T00:00:00"/>
    <x v="9"/>
    <x v="109"/>
    <x v="0"/>
    <s v="Indore"/>
  </r>
  <r>
    <s v="B-25981"/>
    <n v="245"/>
    <n v="91"/>
    <n v="2"/>
    <x v="2"/>
    <x v="8"/>
    <x v="4"/>
    <d v="2021-01-31T00:00:00"/>
    <x v="9"/>
    <x v="112"/>
    <x v="2"/>
    <s v="Delhi"/>
  </r>
  <r>
    <s v="B-25862"/>
    <n v="80"/>
    <n v="3"/>
    <n v="3"/>
    <x v="1"/>
    <x v="6"/>
    <x v="1"/>
    <d v="2021-02-01T00:00:00"/>
    <x v="10"/>
    <x v="263"/>
    <x v="13"/>
    <s v="Patna"/>
  </r>
  <r>
    <s v="B-25877"/>
    <n v="269"/>
    <n v="33"/>
    <n v="5"/>
    <x v="2"/>
    <x v="4"/>
    <x v="2"/>
    <d v="2021-02-02T00:00:00"/>
    <x v="10"/>
    <x v="88"/>
    <x v="9"/>
    <s v="Surat"/>
  </r>
  <r>
    <s v="B-26090"/>
    <n v="80"/>
    <n v="22"/>
    <n v="3"/>
    <x v="1"/>
    <x v="6"/>
    <x v="1"/>
    <d v="2021-02-03T00:00:00"/>
    <x v="10"/>
    <x v="296"/>
    <x v="7"/>
    <s v="Kohima"/>
  </r>
  <r>
    <s v="B-26050"/>
    <n v="284"/>
    <n v="44"/>
    <n v="6"/>
    <x v="1"/>
    <x v="10"/>
    <x v="0"/>
    <d v="2021-02-04T00:00:00"/>
    <x v="10"/>
    <x v="62"/>
    <x v="8"/>
    <s v="Jaipur"/>
  </r>
  <r>
    <s v="B-26072"/>
    <n v="313"/>
    <n v="44"/>
    <n v="3"/>
    <x v="0"/>
    <x v="0"/>
    <x v="0"/>
    <d v="2021-02-05T00:00:00"/>
    <x v="10"/>
    <x v="142"/>
    <x v="3"/>
    <s v="Mumbai"/>
  </r>
  <r>
    <s v="B-25916"/>
    <n v="80"/>
    <n v="-26"/>
    <n v="9"/>
    <x v="1"/>
    <x v="11"/>
    <x v="1"/>
    <d v="2021-02-06T00:00:00"/>
    <x v="10"/>
    <x v="302"/>
    <x v="9"/>
    <s v="Surat"/>
  </r>
  <r>
    <s v="B-25722"/>
    <n v="48"/>
    <n v="-8"/>
    <n v="8"/>
    <x v="1"/>
    <x v="6"/>
    <x v="0"/>
    <d v="2021-02-07T00:00:00"/>
    <x v="10"/>
    <x v="303"/>
    <x v="10"/>
    <s v="Simla"/>
  </r>
  <r>
    <s v="B-25746"/>
    <n v="87"/>
    <n v="16"/>
    <n v="2"/>
    <x v="1"/>
    <x v="3"/>
    <x v="4"/>
    <d v="2021-02-08T00:00:00"/>
    <x v="10"/>
    <x v="102"/>
    <x v="3"/>
    <s v="Pune"/>
  </r>
  <r>
    <s v="B-25753"/>
    <n v="47"/>
    <n v="-114"/>
    <n v="5"/>
    <x v="2"/>
    <x v="16"/>
    <x v="0"/>
    <d v="2021-02-09T00:00:00"/>
    <x v="10"/>
    <x v="102"/>
    <x v="1"/>
    <s v="Lucknow"/>
  </r>
  <r>
    <s v="B-25956"/>
    <n v="140"/>
    <n v="28"/>
    <n v="2"/>
    <x v="0"/>
    <x v="1"/>
    <x v="0"/>
    <d v="2021-02-10T00:00:00"/>
    <x v="10"/>
    <x v="96"/>
    <x v="3"/>
    <s v="Mumbai"/>
  </r>
  <r>
    <s v="B-25996"/>
    <n v="47"/>
    <n v="1"/>
    <n v="2"/>
    <x v="1"/>
    <x v="6"/>
    <x v="0"/>
    <d v="2021-02-11T00:00:00"/>
    <x v="10"/>
    <x v="148"/>
    <x v="2"/>
    <s v="Delhi"/>
  </r>
  <r>
    <s v="B-25896"/>
    <n v="79"/>
    <n v="-2"/>
    <n v="2"/>
    <x v="2"/>
    <x v="16"/>
    <x v="1"/>
    <d v="2021-02-12T00:00:00"/>
    <x v="10"/>
    <x v="163"/>
    <x v="3"/>
    <s v="Mumbai"/>
  </r>
  <r>
    <s v="B-25796"/>
    <n v="78"/>
    <n v="-64"/>
    <n v="7"/>
    <x v="1"/>
    <x v="6"/>
    <x v="1"/>
    <d v="2021-02-13T00:00:00"/>
    <x v="10"/>
    <x v="145"/>
    <x v="3"/>
    <s v="Mumbai"/>
  </r>
  <r>
    <s v="B-25798"/>
    <n v="47"/>
    <n v="-3"/>
    <n v="2"/>
    <x v="1"/>
    <x v="6"/>
    <x v="0"/>
    <d v="2021-02-14T00:00:00"/>
    <x v="10"/>
    <x v="14"/>
    <x v="6"/>
    <s v="Hyderabad"/>
  </r>
  <r>
    <s v="B-26043"/>
    <n v="185"/>
    <n v="48"/>
    <n v="4"/>
    <x v="1"/>
    <x v="6"/>
    <x v="4"/>
    <d v="2021-02-15T00:00:00"/>
    <x v="10"/>
    <x v="137"/>
    <x v="18"/>
    <s v="Gangtok"/>
  </r>
  <r>
    <s v="B-26028"/>
    <n v="77"/>
    <n v="36"/>
    <n v="2"/>
    <x v="1"/>
    <x v="5"/>
    <x v="1"/>
    <d v="2021-02-16T00:00:00"/>
    <x v="10"/>
    <x v="47"/>
    <x v="6"/>
    <s v="Hyderabad"/>
  </r>
  <r>
    <s v="B-25812"/>
    <n v="259"/>
    <n v="47"/>
    <n v="5"/>
    <x v="1"/>
    <x v="10"/>
    <x v="4"/>
    <d v="2021-02-17T00:00:00"/>
    <x v="10"/>
    <x v="304"/>
    <x v="0"/>
    <s v="Indore"/>
  </r>
  <r>
    <s v="B-25605"/>
    <n v="75"/>
    <n v="0"/>
    <n v="7"/>
    <x v="1"/>
    <x v="3"/>
    <x v="1"/>
    <d v="2021-02-18T00:00:00"/>
    <x v="10"/>
    <x v="149"/>
    <x v="16"/>
    <s v="Kolkata"/>
  </r>
  <r>
    <s v="B-25702"/>
    <n v="75"/>
    <n v="0"/>
    <n v="3"/>
    <x v="1"/>
    <x v="5"/>
    <x v="1"/>
    <d v="2021-02-19T00:00:00"/>
    <x v="10"/>
    <x v="305"/>
    <x v="3"/>
    <s v="Mumbai"/>
  </r>
  <r>
    <s v="B-25940"/>
    <n v="46"/>
    <n v="0"/>
    <n v="4"/>
    <x v="1"/>
    <x v="12"/>
    <x v="0"/>
    <d v="2021-02-20T00:00:00"/>
    <x v="10"/>
    <x v="164"/>
    <x v="17"/>
    <s v="Goa"/>
  </r>
  <r>
    <s v="B-26087"/>
    <n v="46"/>
    <n v="13"/>
    <n v="3"/>
    <x v="1"/>
    <x v="10"/>
    <x v="0"/>
    <d v="2021-02-21T00:00:00"/>
    <x v="10"/>
    <x v="165"/>
    <x v="10"/>
    <s v="Simla"/>
  </r>
  <r>
    <s v="B-25955"/>
    <n v="200"/>
    <n v="13"/>
    <n v="5"/>
    <x v="0"/>
    <x v="1"/>
    <x v="0"/>
    <d v="2021-02-22T00:00:00"/>
    <x v="10"/>
    <x v="3"/>
    <x v="3"/>
    <s v="Pune"/>
  </r>
  <r>
    <s v="B-25626"/>
    <n v="46"/>
    <n v="-14"/>
    <n v="1"/>
    <x v="0"/>
    <x v="1"/>
    <x v="0"/>
    <d v="2021-02-23T00:00:00"/>
    <x v="10"/>
    <x v="300"/>
    <x v="3"/>
    <s v="Mumbai"/>
  </r>
  <r>
    <s v="B-25811"/>
    <n v="126"/>
    <n v="52"/>
    <n v="4"/>
    <x v="1"/>
    <x v="10"/>
    <x v="4"/>
    <d v="2021-02-24T00:00:00"/>
    <x v="10"/>
    <x v="306"/>
    <x v="3"/>
    <s v="Mumbai"/>
  </r>
  <r>
    <s v="B-25856"/>
    <n v="74"/>
    <n v="29"/>
    <n v="3"/>
    <x v="1"/>
    <x v="6"/>
    <x v="1"/>
    <d v="2021-02-25T00:00:00"/>
    <x v="10"/>
    <x v="67"/>
    <x v="3"/>
    <s v="Mumbai"/>
  </r>
  <r>
    <s v="B-25628"/>
    <n v="45"/>
    <n v="13"/>
    <n v="4"/>
    <x v="1"/>
    <x v="11"/>
    <x v="0"/>
    <d v="2021-02-26T00:00:00"/>
    <x v="10"/>
    <x v="29"/>
    <x v="13"/>
    <s v="Patna"/>
  </r>
  <r>
    <s v="B-26016"/>
    <n v="74"/>
    <n v="9"/>
    <n v="3"/>
    <x v="1"/>
    <x v="5"/>
    <x v="4"/>
    <d v="2021-02-27T00:00:00"/>
    <x v="10"/>
    <x v="97"/>
    <x v="4"/>
    <s v="Bangalore"/>
  </r>
  <r>
    <s v="B-25999"/>
    <n v="129"/>
    <n v="11"/>
    <n v="2"/>
    <x v="0"/>
    <x v="1"/>
    <x v="4"/>
    <d v="2021-02-28T00:00:00"/>
    <x v="10"/>
    <x v="123"/>
    <x v="2"/>
    <s v="Delhi"/>
  </r>
  <r>
    <s v="B-26043"/>
    <n v="122"/>
    <n v="50"/>
    <n v="7"/>
    <x v="1"/>
    <x v="6"/>
    <x v="4"/>
    <d v="2021-03-01T00:00:00"/>
    <x v="11"/>
    <x v="137"/>
    <x v="18"/>
    <s v="Gangtok"/>
  </r>
  <r>
    <s v="B-25743"/>
    <n v="74"/>
    <n v="-51"/>
    <n v="3"/>
    <x v="1"/>
    <x v="6"/>
    <x v="4"/>
    <d v="2021-03-02T00:00:00"/>
    <x v="11"/>
    <x v="163"/>
    <x v="7"/>
    <s v="Kohima"/>
  </r>
  <r>
    <s v="B-26014"/>
    <n v="278"/>
    <n v="39"/>
    <n v="5"/>
    <x v="2"/>
    <x v="4"/>
    <x v="2"/>
    <d v="2021-03-03T00:00:00"/>
    <x v="11"/>
    <x v="177"/>
    <x v="8"/>
    <s v="Jaipur"/>
  </r>
  <r>
    <s v="B-25876"/>
    <n v="282"/>
    <n v="14"/>
    <n v="4"/>
    <x v="1"/>
    <x v="2"/>
    <x v="2"/>
    <d v="2021-03-04T00:00:00"/>
    <x v="11"/>
    <x v="307"/>
    <x v="12"/>
    <s v="Amritsar"/>
  </r>
  <r>
    <s v="B-25785"/>
    <n v="45"/>
    <n v="0"/>
    <n v="2"/>
    <x v="1"/>
    <x v="9"/>
    <x v="0"/>
    <d v="2021-03-05T00:00:00"/>
    <x v="11"/>
    <x v="101"/>
    <x v="16"/>
    <s v="Kolkata"/>
  </r>
  <r>
    <s v="B-25810"/>
    <n v="45"/>
    <n v="6"/>
    <n v="3"/>
    <x v="1"/>
    <x v="5"/>
    <x v="0"/>
    <d v="2021-03-06T00:00:00"/>
    <x v="11"/>
    <x v="64"/>
    <x v="12"/>
    <s v="Chandigarh"/>
  </r>
  <r>
    <s v="B-25833"/>
    <n v="45"/>
    <n v="16"/>
    <n v="3"/>
    <x v="1"/>
    <x v="6"/>
    <x v="0"/>
    <d v="2021-03-07T00:00:00"/>
    <x v="11"/>
    <x v="280"/>
    <x v="0"/>
    <s v="Indore"/>
  </r>
  <r>
    <s v="B-25931"/>
    <n v="73"/>
    <n v="-36"/>
    <n v="3"/>
    <x v="2"/>
    <x v="4"/>
    <x v="4"/>
    <d v="2021-03-08T00:00:00"/>
    <x v="11"/>
    <x v="308"/>
    <x v="3"/>
    <s v="Mumbai"/>
  </r>
  <r>
    <s v="B-25852"/>
    <n v="45"/>
    <n v="12"/>
    <n v="4"/>
    <x v="1"/>
    <x v="10"/>
    <x v="0"/>
    <d v="2021-03-09T00:00:00"/>
    <x v="11"/>
    <x v="100"/>
    <x v="6"/>
    <s v="Hyderabad"/>
  </r>
  <r>
    <s v="B-25738"/>
    <n v="72"/>
    <n v="-6"/>
    <n v="3"/>
    <x v="1"/>
    <x v="3"/>
    <x v="4"/>
    <d v="2021-03-10T00:00:00"/>
    <x v="11"/>
    <x v="101"/>
    <x v="12"/>
    <s v="Chandigarh"/>
  </r>
  <r>
    <s v="B-25921"/>
    <n v="71"/>
    <n v="-44"/>
    <n v="5"/>
    <x v="0"/>
    <x v="14"/>
    <x v="4"/>
    <d v="2021-03-11T00:00:00"/>
    <x v="11"/>
    <x v="268"/>
    <x v="12"/>
    <s v="Amritsar"/>
  </r>
  <r>
    <s v="B-25685"/>
    <n v="45"/>
    <n v="-2"/>
    <n v="4"/>
    <x v="1"/>
    <x v="5"/>
    <x v="0"/>
    <d v="2021-03-12T00:00:00"/>
    <x v="11"/>
    <x v="35"/>
    <x v="0"/>
    <s v="Indore"/>
  </r>
  <r>
    <s v="B-25996"/>
    <n v="286"/>
    <n v="140"/>
    <n v="6"/>
    <x v="1"/>
    <x v="5"/>
    <x v="2"/>
    <d v="2021-03-13T00:00:00"/>
    <x v="11"/>
    <x v="148"/>
    <x v="2"/>
    <s v="Delhi"/>
  </r>
  <r>
    <s v="B-25663"/>
    <n v="294"/>
    <n v="138"/>
    <n v="2"/>
    <x v="0"/>
    <x v="7"/>
    <x v="2"/>
    <d v="2021-03-14T00:00:00"/>
    <x v="11"/>
    <x v="52"/>
    <x v="0"/>
    <s v="Indore"/>
  </r>
  <r>
    <s v="B-25888"/>
    <n v="223"/>
    <n v="4"/>
    <n v="3"/>
    <x v="0"/>
    <x v="1"/>
    <x v="0"/>
    <d v="2021-03-15T00:00:00"/>
    <x v="11"/>
    <x v="22"/>
    <x v="12"/>
    <s v="Amritsar"/>
  </r>
  <r>
    <s v="B-25677"/>
    <n v="20"/>
    <n v="-2"/>
    <n v="1"/>
    <x v="0"/>
    <x v="14"/>
    <x v="4"/>
    <d v="2021-03-16T00:00:00"/>
    <x v="11"/>
    <x v="16"/>
    <x v="16"/>
    <s v="Kolkata"/>
  </r>
  <r>
    <s v="B-26045"/>
    <n v="302"/>
    <n v="75"/>
    <n v="6"/>
    <x v="2"/>
    <x v="16"/>
    <x v="2"/>
    <d v="2021-03-17T00:00:00"/>
    <x v="11"/>
    <x v="180"/>
    <x v="7"/>
    <s v="Kohima"/>
  </r>
  <r>
    <s v="B-26002"/>
    <n v="113"/>
    <n v="28"/>
    <n v="2"/>
    <x v="1"/>
    <x v="3"/>
    <x v="4"/>
    <d v="2021-03-18T00:00:00"/>
    <x v="11"/>
    <x v="111"/>
    <x v="2"/>
    <s v="Delhi"/>
  </r>
  <r>
    <s v="B-25953"/>
    <n v="44"/>
    <n v="2"/>
    <n v="3"/>
    <x v="1"/>
    <x v="10"/>
    <x v="0"/>
    <d v="2021-03-19T00:00:00"/>
    <x v="11"/>
    <x v="85"/>
    <x v="6"/>
    <s v="Hyderabad"/>
  </r>
  <r>
    <s v="B-25617"/>
    <n v="305"/>
    <n v="-270"/>
    <n v="5"/>
    <x v="0"/>
    <x v="0"/>
    <x v="2"/>
    <d v="2021-03-20T00:00:00"/>
    <x v="11"/>
    <x v="296"/>
    <x v="7"/>
    <s v="Kohima"/>
  </r>
  <r>
    <s v="B-25702"/>
    <n v="306"/>
    <n v="-147"/>
    <n v="3"/>
    <x v="1"/>
    <x v="3"/>
    <x v="2"/>
    <d v="2021-03-21T00:00:00"/>
    <x v="11"/>
    <x v="305"/>
    <x v="3"/>
    <s v="Mumbai"/>
  </r>
  <r>
    <s v="B-25799"/>
    <n v="70"/>
    <n v="-64"/>
    <n v="5"/>
    <x v="1"/>
    <x v="6"/>
    <x v="4"/>
    <d v="2021-03-22T00:00:00"/>
    <x v="11"/>
    <x v="205"/>
    <x v="9"/>
    <s v="Ahmedabad"/>
  </r>
  <r>
    <s v="B-25985"/>
    <n v="44"/>
    <n v="11"/>
    <n v="4"/>
    <x v="1"/>
    <x v="6"/>
    <x v="0"/>
    <d v="2021-03-23T00:00:00"/>
    <x v="11"/>
    <x v="206"/>
    <x v="0"/>
    <s v="Indore"/>
  </r>
  <r>
    <s v="B-25952"/>
    <n v="44"/>
    <n v="14"/>
    <n v="3"/>
    <x v="1"/>
    <x v="10"/>
    <x v="0"/>
    <d v="2021-03-24T00:00:00"/>
    <x v="11"/>
    <x v="57"/>
    <x v="0"/>
    <s v="Indore"/>
  </r>
  <r>
    <s v="B-25754"/>
    <n v="319"/>
    <n v="312"/>
    <n v="5"/>
    <x v="1"/>
    <x v="3"/>
    <x v="2"/>
    <d v="2021-03-25T00:00:00"/>
    <x v="11"/>
    <x v="40"/>
    <x v="13"/>
    <s v="Patna"/>
  </r>
  <r>
    <s v="B-25770"/>
    <n v="287"/>
    <n v="-280"/>
    <n v="12"/>
    <x v="2"/>
    <x v="4"/>
    <x v="4"/>
    <d v="2021-03-26T00:00:00"/>
    <x v="11"/>
    <x v="181"/>
    <x v="0"/>
    <s v="Indore"/>
  </r>
  <r>
    <s v="B-25954"/>
    <n v="44"/>
    <n v="10"/>
    <n v="3"/>
    <x v="1"/>
    <x v="6"/>
    <x v="0"/>
    <d v="2021-03-27T00:00:00"/>
    <x v="11"/>
    <x v="225"/>
    <x v="9"/>
    <s v="Ahmedabad"/>
  </r>
  <r>
    <s v="B-25657"/>
    <n v="288"/>
    <n v="-180"/>
    <n v="4"/>
    <x v="2"/>
    <x v="4"/>
    <x v="0"/>
    <d v="2021-03-28T00:00:00"/>
    <x v="11"/>
    <x v="90"/>
    <x v="0"/>
    <s v="Bhopal"/>
  </r>
  <r>
    <s v="B-25801"/>
    <n v="49"/>
    <n v="-31"/>
    <n v="2"/>
    <x v="1"/>
    <x v="6"/>
    <x v="0"/>
    <d v="2021-03-29T00:00:00"/>
    <x v="11"/>
    <x v="66"/>
    <x v="0"/>
    <s v="Bhopal"/>
  </r>
  <r>
    <s v="B-26000"/>
    <n v="43"/>
    <n v="-10"/>
    <n v="4"/>
    <x v="1"/>
    <x v="11"/>
    <x v="0"/>
    <d v="2021-03-30T00:00:00"/>
    <x v="11"/>
    <x v="141"/>
    <x v="2"/>
    <s v="Delhi"/>
  </r>
  <r>
    <s v="B-25897"/>
    <n v="43"/>
    <n v="5"/>
    <n v="3"/>
    <x v="1"/>
    <x v="6"/>
    <x v="0"/>
    <d v="2021-03-31T00:00:00"/>
    <x v="11"/>
    <x v="22"/>
    <x v="0"/>
    <s v="Indore"/>
  </r>
  <r>
    <s v="B-25681"/>
    <n v="68"/>
    <n v="-27"/>
    <n v="3"/>
    <x v="0"/>
    <x v="14"/>
    <x v="4"/>
    <d v="2021-04-01T00:00:00"/>
    <x v="0"/>
    <x v="0"/>
    <x v="0"/>
    <s v="Indore"/>
  </r>
  <r>
    <s v="B-25852"/>
    <n v="320"/>
    <n v="144"/>
    <n v="1"/>
    <x v="0"/>
    <x v="7"/>
    <x v="2"/>
    <d v="2021-04-02T00:00:00"/>
    <x v="0"/>
    <x v="100"/>
    <x v="6"/>
    <s v="Hyderabad"/>
  </r>
  <r>
    <s v="B-26067"/>
    <n v="67"/>
    <n v="2"/>
    <n v="4"/>
    <x v="1"/>
    <x v="9"/>
    <x v="4"/>
    <d v="2021-04-03T00:00:00"/>
    <x v="0"/>
    <x v="90"/>
    <x v="0"/>
    <s v="Bhopal"/>
  </r>
  <r>
    <s v="B-25601"/>
    <n v="66"/>
    <n v="-12"/>
    <n v="5"/>
    <x v="1"/>
    <x v="6"/>
    <x v="4"/>
    <d v="2021-04-04T00:00:00"/>
    <x v="0"/>
    <x v="234"/>
    <x v="9"/>
    <s v="Ahmedabad"/>
  </r>
  <r>
    <s v="B-25804"/>
    <n v="321"/>
    <n v="26"/>
    <n v="3"/>
    <x v="0"/>
    <x v="7"/>
    <x v="2"/>
    <d v="2021-04-05T00:00:00"/>
    <x v="0"/>
    <x v="256"/>
    <x v="4"/>
    <s v="Bangalore"/>
  </r>
  <r>
    <s v="B-25751"/>
    <n v="43"/>
    <n v="-5"/>
    <n v="2"/>
    <x v="1"/>
    <x v="3"/>
    <x v="0"/>
    <d v="2021-04-06T00:00:00"/>
    <x v="0"/>
    <x v="160"/>
    <x v="3"/>
    <s v="Mumbai"/>
  </r>
  <r>
    <s v="B-25630"/>
    <n v="114"/>
    <n v="-39"/>
    <n v="5"/>
    <x v="1"/>
    <x v="13"/>
    <x v="0"/>
    <d v="2021-04-07T00:00:00"/>
    <x v="0"/>
    <x v="193"/>
    <x v="12"/>
    <s v="Chandigarh"/>
  </r>
  <r>
    <s v="B-25899"/>
    <n v="43"/>
    <n v="17"/>
    <n v="1"/>
    <x v="1"/>
    <x v="3"/>
    <x v="0"/>
    <d v="2021-04-08T00:00:00"/>
    <x v="0"/>
    <x v="113"/>
    <x v="1"/>
    <s v="Prayagraj"/>
  </r>
  <r>
    <s v="B-25751"/>
    <n v="43"/>
    <n v="21"/>
    <n v="3"/>
    <x v="1"/>
    <x v="5"/>
    <x v="0"/>
    <d v="2021-04-09T00:00:00"/>
    <x v="0"/>
    <x v="160"/>
    <x v="3"/>
    <s v="Mumbai"/>
  </r>
  <r>
    <s v="B-26081"/>
    <n v="637"/>
    <n v="50"/>
    <n v="5"/>
    <x v="1"/>
    <x v="3"/>
    <x v="0"/>
    <d v="2021-04-10T00:00:00"/>
    <x v="0"/>
    <x v="58"/>
    <x v="15"/>
    <s v="Chennai"/>
  </r>
  <r>
    <s v="B-25851"/>
    <n v="300"/>
    <n v="42"/>
    <n v="2"/>
    <x v="0"/>
    <x v="7"/>
    <x v="0"/>
    <d v="2021-04-11T00:00:00"/>
    <x v="0"/>
    <x v="15"/>
    <x v="7"/>
    <s v="Kohima"/>
  </r>
  <r>
    <s v="B-26036"/>
    <n v="341"/>
    <n v="44"/>
    <n v="7"/>
    <x v="2"/>
    <x v="16"/>
    <x v="4"/>
    <d v="2021-04-12T00:00:00"/>
    <x v="0"/>
    <x v="300"/>
    <x v="3"/>
    <s v="Mumbai"/>
  </r>
  <r>
    <s v="B-25704"/>
    <n v="102"/>
    <n v="0"/>
    <n v="3"/>
    <x v="0"/>
    <x v="1"/>
    <x v="0"/>
    <d v="2021-04-13T00:00:00"/>
    <x v="0"/>
    <x v="104"/>
    <x v="3"/>
    <s v="Mumbai"/>
  </r>
  <r>
    <s v="B-25761"/>
    <n v="328"/>
    <n v="-15"/>
    <n v="3"/>
    <x v="0"/>
    <x v="0"/>
    <x v="2"/>
    <d v="2021-04-14T00:00:00"/>
    <x v="0"/>
    <x v="2"/>
    <x v="1"/>
    <s v="Mathura"/>
  </r>
  <r>
    <s v="B-25978"/>
    <n v="341"/>
    <n v="160"/>
    <n v="7"/>
    <x v="1"/>
    <x v="6"/>
    <x v="2"/>
    <d v="2021-04-15T00:00:00"/>
    <x v="0"/>
    <x v="309"/>
    <x v="3"/>
    <s v="Mumbai"/>
  </r>
  <r>
    <s v="B-26077"/>
    <n v="62"/>
    <n v="11"/>
    <n v="7"/>
    <x v="1"/>
    <x v="10"/>
    <x v="4"/>
    <d v="2021-04-16T00:00:00"/>
    <x v="0"/>
    <x v="177"/>
    <x v="8"/>
    <s v="Jaipur"/>
  </r>
  <r>
    <s v="B-25981"/>
    <n v="42"/>
    <n v="13"/>
    <n v="3"/>
    <x v="1"/>
    <x v="12"/>
    <x v="0"/>
    <d v="2021-04-17T00:00:00"/>
    <x v="0"/>
    <x v="112"/>
    <x v="2"/>
    <s v="Delhi"/>
  </r>
  <r>
    <s v="B-26043"/>
    <n v="62"/>
    <n v="28"/>
    <n v="5"/>
    <x v="1"/>
    <x v="10"/>
    <x v="4"/>
    <d v="2021-04-18T00:00:00"/>
    <x v="0"/>
    <x v="137"/>
    <x v="18"/>
    <s v="Gangtok"/>
  </r>
  <r>
    <s v="B-25896"/>
    <n v="42"/>
    <n v="7"/>
    <n v="2"/>
    <x v="1"/>
    <x v="13"/>
    <x v="0"/>
    <d v="2021-04-19T00:00:00"/>
    <x v="0"/>
    <x v="163"/>
    <x v="3"/>
    <s v="Mumbai"/>
  </r>
  <r>
    <s v="B-25790"/>
    <n v="42"/>
    <n v="-3"/>
    <n v="1"/>
    <x v="0"/>
    <x v="0"/>
    <x v="0"/>
    <d v="2021-04-20T00:00:00"/>
    <x v="0"/>
    <x v="310"/>
    <x v="13"/>
    <s v="Patna"/>
  </r>
  <r>
    <s v="B-25789"/>
    <n v="313"/>
    <n v="-13"/>
    <n v="5"/>
    <x v="2"/>
    <x v="8"/>
    <x v="4"/>
    <d v="2021-04-21T00:00:00"/>
    <x v="0"/>
    <x v="40"/>
    <x v="1"/>
    <s v="Lucknow"/>
  </r>
  <r>
    <s v="B-26061"/>
    <n v="109"/>
    <n v="52"/>
    <n v="2"/>
    <x v="1"/>
    <x v="6"/>
    <x v="4"/>
    <d v="2021-04-22T00:00:00"/>
    <x v="0"/>
    <x v="93"/>
    <x v="0"/>
    <s v="Indore"/>
  </r>
  <r>
    <s v="B-25923"/>
    <n v="226"/>
    <n v="58"/>
    <n v="3"/>
    <x v="0"/>
    <x v="14"/>
    <x v="0"/>
    <d v="2021-04-23T00:00:00"/>
    <x v="0"/>
    <x v="6"/>
    <x v="3"/>
    <s v="Mumbai"/>
  </r>
  <r>
    <s v="B-25868"/>
    <n v="62"/>
    <n v="-1"/>
    <n v="1"/>
    <x v="0"/>
    <x v="1"/>
    <x v="4"/>
    <d v="2021-04-24T00:00:00"/>
    <x v="0"/>
    <x v="69"/>
    <x v="17"/>
    <s v="Goa"/>
  </r>
  <r>
    <s v="B-25777"/>
    <n v="61"/>
    <n v="-25"/>
    <n v="4"/>
    <x v="0"/>
    <x v="14"/>
    <x v="4"/>
    <d v="2021-04-25T00:00:00"/>
    <x v="0"/>
    <x v="84"/>
    <x v="0"/>
    <s v="Indore"/>
  </r>
  <r>
    <s v="B-25999"/>
    <n v="222"/>
    <n v="74"/>
    <n v="5"/>
    <x v="1"/>
    <x v="10"/>
    <x v="0"/>
    <d v="2021-04-26T00:00:00"/>
    <x v="0"/>
    <x v="123"/>
    <x v="2"/>
    <s v="Delhi"/>
  </r>
  <r>
    <s v="B-25854"/>
    <n v="342"/>
    <n v="-154"/>
    <n v="7"/>
    <x v="2"/>
    <x v="16"/>
    <x v="2"/>
    <d v="2021-04-27T00:00:00"/>
    <x v="0"/>
    <x v="141"/>
    <x v="3"/>
    <s v="Pune"/>
  </r>
  <r>
    <s v="B-25667"/>
    <n v="344"/>
    <n v="-34"/>
    <n v="3"/>
    <x v="1"/>
    <x v="3"/>
    <x v="2"/>
    <d v="2021-04-28T00:00:00"/>
    <x v="0"/>
    <x v="86"/>
    <x v="14"/>
    <s v="Chandigarh"/>
  </r>
  <r>
    <s v="B-25829"/>
    <n v="345"/>
    <n v="38"/>
    <n v="7"/>
    <x v="1"/>
    <x v="10"/>
    <x v="2"/>
    <d v="2021-04-29T00:00:00"/>
    <x v="0"/>
    <x v="311"/>
    <x v="14"/>
    <s v="Chandigarh"/>
  </r>
  <r>
    <s v="B-25705"/>
    <n v="46"/>
    <n v="0"/>
    <n v="2"/>
    <x v="0"/>
    <x v="0"/>
    <x v="0"/>
    <d v="2021-04-30T00:00:00"/>
    <x v="0"/>
    <x v="107"/>
    <x v="0"/>
    <s v="Indore"/>
  </r>
  <r>
    <s v="B-25843"/>
    <n v="255"/>
    <n v="74"/>
    <n v="5"/>
    <x v="1"/>
    <x v="10"/>
    <x v="0"/>
    <d v="2021-05-01T00:00:00"/>
    <x v="1"/>
    <x v="198"/>
    <x v="3"/>
    <s v="Mumbai"/>
  </r>
  <r>
    <s v="B-25958"/>
    <n v="360"/>
    <n v="32"/>
    <n v="3"/>
    <x v="1"/>
    <x v="3"/>
    <x v="4"/>
    <d v="2021-05-02T00:00:00"/>
    <x v="1"/>
    <x v="248"/>
    <x v="16"/>
    <s v="Kolkata"/>
  </r>
  <r>
    <s v="B-25893"/>
    <n v="372"/>
    <n v="59"/>
    <n v="3"/>
    <x v="0"/>
    <x v="7"/>
    <x v="4"/>
    <d v="2021-05-03T00:00:00"/>
    <x v="1"/>
    <x v="7"/>
    <x v="1"/>
    <s v="Mathura"/>
  </r>
  <r>
    <s v="B-25855"/>
    <n v="61"/>
    <n v="30"/>
    <n v="2"/>
    <x v="1"/>
    <x v="10"/>
    <x v="4"/>
    <d v="2021-05-04T00:00:00"/>
    <x v="1"/>
    <x v="67"/>
    <x v="0"/>
    <s v="Bhopal"/>
  </r>
  <r>
    <s v="B-25616"/>
    <n v="42"/>
    <n v="12"/>
    <n v="5"/>
    <x v="1"/>
    <x v="10"/>
    <x v="0"/>
    <d v="2021-05-05T00:00:00"/>
    <x v="1"/>
    <x v="94"/>
    <x v="17"/>
    <s v="Goa"/>
  </r>
  <r>
    <s v="B-25630"/>
    <n v="42"/>
    <n v="-26"/>
    <n v="2"/>
    <x v="1"/>
    <x v="13"/>
    <x v="0"/>
    <d v="2021-05-06T00:00:00"/>
    <x v="1"/>
    <x v="193"/>
    <x v="12"/>
    <s v="Chandigarh"/>
  </r>
  <r>
    <s v="B-25936"/>
    <n v="61"/>
    <n v="25"/>
    <n v="4"/>
    <x v="1"/>
    <x v="3"/>
    <x v="4"/>
    <d v="2021-05-07T00:00:00"/>
    <x v="1"/>
    <x v="312"/>
    <x v="12"/>
    <s v="Chandigarh"/>
  </r>
  <r>
    <s v="B-25830"/>
    <n v="41"/>
    <n v="11"/>
    <n v="6"/>
    <x v="1"/>
    <x v="10"/>
    <x v="0"/>
    <d v="2021-05-08T00:00:00"/>
    <x v="1"/>
    <x v="26"/>
    <x v="10"/>
    <s v="Simla"/>
  </r>
  <r>
    <s v="B-25930"/>
    <n v="40"/>
    <n v="13"/>
    <n v="3"/>
    <x v="1"/>
    <x v="9"/>
    <x v="0"/>
    <d v="2021-05-09T00:00:00"/>
    <x v="1"/>
    <x v="147"/>
    <x v="12"/>
    <s v="Chandigarh"/>
  </r>
  <r>
    <s v="B-25808"/>
    <n v="59"/>
    <n v="21"/>
    <n v="2"/>
    <x v="1"/>
    <x v="6"/>
    <x v="4"/>
    <d v="2021-05-10T00:00:00"/>
    <x v="1"/>
    <x v="126"/>
    <x v="13"/>
    <s v="Patna"/>
  </r>
  <r>
    <s v="B-25979"/>
    <n v="57"/>
    <n v="27"/>
    <n v="2"/>
    <x v="1"/>
    <x v="5"/>
    <x v="4"/>
    <d v="2021-05-11T00:00:00"/>
    <x v="1"/>
    <x v="153"/>
    <x v="0"/>
    <s v="Indore"/>
  </r>
  <r>
    <s v="B-25687"/>
    <n v="17"/>
    <n v="6"/>
    <n v="1"/>
    <x v="1"/>
    <x v="6"/>
    <x v="4"/>
    <d v="2021-05-12T00:00:00"/>
    <x v="1"/>
    <x v="12"/>
    <x v="3"/>
    <s v="Mumbai"/>
  </r>
  <r>
    <s v="B-26087"/>
    <n v="40"/>
    <n v="10"/>
    <n v="2"/>
    <x v="1"/>
    <x v="6"/>
    <x v="0"/>
    <d v="2021-05-13T00:00:00"/>
    <x v="1"/>
    <x v="165"/>
    <x v="10"/>
    <s v="Simla"/>
  </r>
  <r>
    <s v="B-25764"/>
    <n v="349"/>
    <n v="-24"/>
    <n v="2"/>
    <x v="1"/>
    <x v="3"/>
    <x v="2"/>
    <d v="2021-05-14T00:00:00"/>
    <x v="1"/>
    <x v="231"/>
    <x v="3"/>
    <s v="Pune"/>
  </r>
  <r>
    <s v="B-25782"/>
    <n v="335"/>
    <n v="-22"/>
    <n v="7"/>
    <x v="2"/>
    <x v="4"/>
    <x v="4"/>
    <d v="2021-05-15T00:00:00"/>
    <x v="1"/>
    <x v="184"/>
    <x v="3"/>
    <s v="Mumbai"/>
  </r>
  <r>
    <s v="B-25854"/>
    <n v="40"/>
    <n v="16"/>
    <n v="3"/>
    <x v="1"/>
    <x v="10"/>
    <x v="0"/>
    <d v="2021-05-16T00:00:00"/>
    <x v="1"/>
    <x v="141"/>
    <x v="3"/>
    <s v="Pune"/>
  </r>
  <r>
    <s v="B-26085"/>
    <n v="40"/>
    <n v="17"/>
    <n v="2"/>
    <x v="1"/>
    <x v="6"/>
    <x v="0"/>
    <d v="2021-05-17T00:00:00"/>
    <x v="1"/>
    <x v="31"/>
    <x v="12"/>
    <s v="Chandigarh"/>
  </r>
  <r>
    <s v="B-25630"/>
    <n v="40"/>
    <n v="-7"/>
    <n v="3"/>
    <x v="1"/>
    <x v="6"/>
    <x v="0"/>
    <d v="2021-05-18T00:00:00"/>
    <x v="1"/>
    <x v="193"/>
    <x v="12"/>
    <s v="Chandigarh"/>
  </r>
  <r>
    <s v="B-25999"/>
    <n v="352"/>
    <n v="74"/>
    <n v="8"/>
    <x v="1"/>
    <x v="6"/>
    <x v="2"/>
    <d v="2021-05-19T00:00:00"/>
    <x v="1"/>
    <x v="123"/>
    <x v="2"/>
    <s v="Delhi"/>
  </r>
  <r>
    <s v="B-25648"/>
    <n v="55"/>
    <n v="-26"/>
    <n v="4"/>
    <x v="1"/>
    <x v="3"/>
    <x v="4"/>
    <d v="2021-05-20T00:00:00"/>
    <x v="1"/>
    <x v="185"/>
    <x v="12"/>
    <s v="Chandigarh"/>
  </r>
  <r>
    <s v="B-25952"/>
    <n v="352"/>
    <n v="18"/>
    <n v="5"/>
    <x v="1"/>
    <x v="2"/>
    <x v="2"/>
    <d v="2021-05-21T00:00:00"/>
    <x v="1"/>
    <x v="57"/>
    <x v="0"/>
    <s v="Indore"/>
  </r>
  <r>
    <s v="B-25710"/>
    <n v="53"/>
    <n v="-18"/>
    <n v="4"/>
    <x v="1"/>
    <x v="9"/>
    <x v="4"/>
    <d v="2021-05-22T00:00:00"/>
    <x v="1"/>
    <x v="46"/>
    <x v="3"/>
    <s v="Pune"/>
  </r>
  <r>
    <s v="B-25685"/>
    <n v="51"/>
    <n v="7"/>
    <n v="2"/>
    <x v="2"/>
    <x v="16"/>
    <x v="4"/>
    <d v="2021-05-23T00:00:00"/>
    <x v="1"/>
    <x v="35"/>
    <x v="0"/>
    <s v="Indore"/>
  </r>
  <r>
    <s v="B-25740"/>
    <n v="40"/>
    <n v="-37"/>
    <n v="3"/>
    <x v="1"/>
    <x v="6"/>
    <x v="0"/>
    <d v="2021-05-24T00:00:00"/>
    <x v="1"/>
    <x v="291"/>
    <x v="3"/>
    <s v="Mumbai"/>
  </r>
  <r>
    <s v="B-25973"/>
    <n v="39"/>
    <n v="14"/>
    <n v="5"/>
    <x v="1"/>
    <x v="12"/>
    <x v="0"/>
    <d v="2021-05-25T00:00:00"/>
    <x v="1"/>
    <x v="4"/>
    <x v="1"/>
    <s v="Mathura"/>
  </r>
  <r>
    <s v="B-25769"/>
    <n v="355"/>
    <n v="-4"/>
    <n v="2"/>
    <x v="1"/>
    <x v="3"/>
    <x v="2"/>
    <d v="2021-05-26T00:00:00"/>
    <x v="1"/>
    <x v="173"/>
    <x v="3"/>
    <s v="Mumbai"/>
  </r>
  <r>
    <s v="B-25687"/>
    <n v="357"/>
    <n v="139"/>
    <n v="2"/>
    <x v="1"/>
    <x v="3"/>
    <x v="2"/>
    <d v="2021-05-27T00:00:00"/>
    <x v="1"/>
    <x v="12"/>
    <x v="3"/>
    <s v="Mumbai"/>
  </r>
  <r>
    <s v="B-25603"/>
    <n v="38"/>
    <n v="18"/>
    <n v="1"/>
    <x v="1"/>
    <x v="13"/>
    <x v="0"/>
    <d v="2021-05-28T00:00:00"/>
    <x v="1"/>
    <x v="61"/>
    <x v="0"/>
    <s v="Bhopal"/>
  </r>
  <r>
    <s v="B-26050"/>
    <n v="38"/>
    <n v="9"/>
    <n v="2"/>
    <x v="1"/>
    <x v="6"/>
    <x v="0"/>
    <d v="2021-05-29T00:00:00"/>
    <x v="1"/>
    <x v="62"/>
    <x v="8"/>
    <s v="Jaipur"/>
  </r>
  <r>
    <s v="B-25748"/>
    <n v="141"/>
    <n v="10"/>
    <n v="4"/>
    <x v="1"/>
    <x v="5"/>
    <x v="4"/>
    <d v="2021-05-30T00:00:00"/>
    <x v="1"/>
    <x v="223"/>
    <x v="8"/>
    <s v="Jaipur"/>
  </r>
  <r>
    <s v="B-25833"/>
    <n v="36"/>
    <n v="4"/>
    <n v="9"/>
    <x v="1"/>
    <x v="10"/>
    <x v="0"/>
    <d v="2021-05-31T00:00:00"/>
    <x v="1"/>
    <x v="280"/>
    <x v="0"/>
    <s v="Indore"/>
  </r>
  <r>
    <s v="B-25930"/>
    <n v="351"/>
    <n v="-94"/>
    <n v="5"/>
    <x v="0"/>
    <x v="0"/>
    <x v="0"/>
    <d v="2021-06-01T00:00:00"/>
    <x v="2"/>
    <x v="147"/>
    <x v="12"/>
    <s v="Chandigarh"/>
  </r>
  <r>
    <s v="B-26035"/>
    <n v="369"/>
    <n v="15"/>
    <n v="3"/>
    <x v="0"/>
    <x v="0"/>
    <x v="2"/>
    <d v="2021-06-02T00:00:00"/>
    <x v="2"/>
    <x v="110"/>
    <x v="5"/>
    <s v="Kashmir"/>
  </r>
  <r>
    <s v="B-25851"/>
    <n v="53"/>
    <n v="24"/>
    <n v="6"/>
    <x v="1"/>
    <x v="10"/>
    <x v="1"/>
    <d v="2021-06-03T00:00:00"/>
    <x v="2"/>
    <x v="15"/>
    <x v="7"/>
    <s v="Kohima"/>
  </r>
  <r>
    <s v="B-25718"/>
    <n v="371"/>
    <n v="115"/>
    <n v="1"/>
    <x v="2"/>
    <x v="8"/>
    <x v="2"/>
    <d v="2021-06-04T00:00:00"/>
    <x v="2"/>
    <x v="86"/>
    <x v="3"/>
    <s v="Mumbai"/>
  </r>
  <r>
    <s v="B-25898"/>
    <n v="499"/>
    <n v="33"/>
    <n v="4"/>
    <x v="1"/>
    <x v="3"/>
    <x v="0"/>
    <d v="2021-06-05T00:00:00"/>
    <x v="2"/>
    <x v="98"/>
    <x v="8"/>
    <s v="Udaipur"/>
  </r>
  <r>
    <s v="B-25893"/>
    <n v="223"/>
    <n v="62"/>
    <n v="7"/>
    <x v="1"/>
    <x v="5"/>
    <x v="0"/>
    <d v="2021-06-06T00:00:00"/>
    <x v="2"/>
    <x v="7"/>
    <x v="1"/>
    <s v="Mathura"/>
  </r>
  <r>
    <s v="B-25983"/>
    <n v="50"/>
    <n v="-4"/>
    <n v="6"/>
    <x v="1"/>
    <x v="9"/>
    <x v="1"/>
    <d v="2021-06-07T00:00:00"/>
    <x v="2"/>
    <x v="152"/>
    <x v="2"/>
    <s v="Delhi"/>
  </r>
  <r>
    <s v="B-26056"/>
    <n v="391"/>
    <n v="90"/>
    <n v="6"/>
    <x v="0"/>
    <x v="1"/>
    <x v="2"/>
    <d v="2021-06-08T00:00:00"/>
    <x v="2"/>
    <x v="174"/>
    <x v="13"/>
    <s v="Patna"/>
  </r>
  <r>
    <s v="B-25715"/>
    <n v="416"/>
    <n v="137"/>
    <n v="3"/>
    <x v="0"/>
    <x v="1"/>
    <x v="2"/>
    <d v="2021-06-09T00:00:00"/>
    <x v="2"/>
    <x v="313"/>
    <x v="5"/>
    <s v="Kashmir"/>
  </r>
  <r>
    <s v="B-25702"/>
    <n v="424"/>
    <n v="-17"/>
    <n v="9"/>
    <x v="2"/>
    <x v="4"/>
    <x v="2"/>
    <d v="2021-06-10T00:00:00"/>
    <x v="2"/>
    <x v="305"/>
    <x v="3"/>
    <s v="Mumbai"/>
  </r>
  <r>
    <s v="B-25618"/>
    <n v="362"/>
    <n v="127"/>
    <n v="1"/>
    <x v="2"/>
    <x v="8"/>
    <x v="0"/>
    <d v="2021-06-11T00:00:00"/>
    <x v="2"/>
    <x v="47"/>
    <x v="6"/>
    <s v="Hyderabad"/>
  </r>
  <r>
    <s v="B-25643"/>
    <n v="36"/>
    <n v="-7"/>
    <n v="1"/>
    <x v="0"/>
    <x v="0"/>
    <x v="0"/>
    <d v="2021-06-12T00:00:00"/>
    <x v="2"/>
    <x v="13"/>
    <x v="5"/>
    <s v="Kashmir"/>
  </r>
  <r>
    <s v="B-25961"/>
    <n v="34"/>
    <n v="-10"/>
    <n v="3"/>
    <x v="1"/>
    <x v="11"/>
    <x v="0"/>
    <d v="2021-06-13T00:00:00"/>
    <x v="2"/>
    <x v="173"/>
    <x v="9"/>
    <s v="Ahmedabad"/>
  </r>
  <r>
    <s v="B-25873"/>
    <n v="367"/>
    <n v="73"/>
    <n v="3"/>
    <x v="0"/>
    <x v="0"/>
    <x v="4"/>
    <d v="2021-06-14T00:00:00"/>
    <x v="2"/>
    <x v="78"/>
    <x v="0"/>
    <s v="Indore"/>
  </r>
  <r>
    <s v="B-26053"/>
    <n v="425"/>
    <n v="208"/>
    <n v="7"/>
    <x v="1"/>
    <x v="3"/>
    <x v="2"/>
    <d v="2021-06-15T00:00:00"/>
    <x v="2"/>
    <x v="13"/>
    <x v="5"/>
    <s v="Kashmir"/>
  </r>
  <r>
    <s v="B-25683"/>
    <n v="433"/>
    <n v="26"/>
    <n v="3"/>
    <x v="0"/>
    <x v="7"/>
    <x v="2"/>
    <d v="2021-06-16T00:00:00"/>
    <x v="2"/>
    <x v="96"/>
    <x v="11"/>
    <s v="Thiruvananthapuram"/>
  </r>
  <r>
    <s v="B-25718"/>
    <n v="460"/>
    <n v="31"/>
    <n v="3"/>
    <x v="2"/>
    <x v="8"/>
    <x v="2"/>
    <d v="2021-06-17T00:00:00"/>
    <x v="2"/>
    <x v="86"/>
    <x v="3"/>
    <s v="Mumbai"/>
  </r>
  <r>
    <s v="B-25753"/>
    <n v="62"/>
    <n v="-56"/>
    <n v="5"/>
    <x v="1"/>
    <x v="13"/>
    <x v="0"/>
    <d v="2021-06-18T00:00:00"/>
    <x v="2"/>
    <x v="102"/>
    <x v="1"/>
    <s v="Lucknow"/>
  </r>
  <r>
    <s v="B-25852"/>
    <n v="50"/>
    <n v="16"/>
    <n v="1"/>
    <x v="1"/>
    <x v="6"/>
    <x v="1"/>
    <d v="2021-06-19T00:00:00"/>
    <x v="2"/>
    <x v="100"/>
    <x v="6"/>
    <s v="Hyderabad"/>
  </r>
  <r>
    <s v="B-25914"/>
    <n v="460"/>
    <n v="-143"/>
    <n v="3"/>
    <x v="2"/>
    <x v="4"/>
    <x v="2"/>
    <d v="2021-06-20T00:00:00"/>
    <x v="2"/>
    <x v="89"/>
    <x v="2"/>
    <s v="Delhi"/>
  </r>
  <r>
    <s v="B-26083"/>
    <n v="34"/>
    <n v="3"/>
    <n v="3"/>
    <x v="1"/>
    <x v="3"/>
    <x v="0"/>
    <d v="2021-06-21T00:00:00"/>
    <x v="2"/>
    <x v="19"/>
    <x v="13"/>
    <s v="Patna"/>
  </r>
  <r>
    <s v="B-25857"/>
    <n v="227"/>
    <n v="59"/>
    <n v="2"/>
    <x v="2"/>
    <x v="16"/>
    <x v="4"/>
    <d v="2021-06-22T00:00:00"/>
    <x v="2"/>
    <x v="77"/>
    <x v="0"/>
    <s v="Indore"/>
  </r>
  <r>
    <s v="B-25939"/>
    <n v="469"/>
    <n v="33"/>
    <n v="4"/>
    <x v="0"/>
    <x v="0"/>
    <x v="2"/>
    <d v="2021-06-23T00:00:00"/>
    <x v="2"/>
    <x v="272"/>
    <x v="18"/>
    <s v="Gangtok"/>
  </r>
  <r>
    <s v="B-25851"/>
    <n v="103"/>
    <n v="46"/>
    <n v="2"/>
    <x v="1"/>
    <x v="3"/>
    <x v="4"/>
    <d v="2021-06-24T00:00:00"/>
    <x v="2"/>
    <x v="15"/>
    <x v="7"/>
    <s v="Kohima"/>
  </r>
  <r>
    <s v="B-25699"/>
    <n v="34"/>
    <n v="-13"/>
    <n v="5"/>
    <x v="1"/>
    <x v="12"/>
    <x v="0"/>
    <d v="2021-06-25T00:00:00"/>
    <x v="2"/>
    <x v="216"/>
    <x v="1"/>
    <s v="Lucknow"/>
  </r>
  <r>
    <s v="B-26078"/>
    <n v="137"/>
    <n v="63"/>
    <n v="3"/>
    <x v="1"/>
    <x v="6"/>
    <x v="0"/>
    <d v="2021-06-26T00:00:00"/>
    <x v="2"/>
    <x v="149"/>
    <x v="16"/>
    <s v="Kolkata"/>
  </r>
  <r>
    <s v="B-26075"/>
    <n v="34"/>
    <n v="12"/>
    <n v="2"/>
    <x v="1"/>
    <x v="6"/>
    <x v="0"/>
    <d v="2021-06-27T00:00:00"/>
    <x v="2"/>
    <x v="297"/>
    <x v="3"/>
    <s v="Pune"/>
  </r>
  <r>
    <s v="B-25956"/>
    <n v="474"/>
    <n v="56"/>
    <n v="4"/>
    <x v="0"/>
    <x v="1"/>
    <x v="2"/>
    <d v="2021-06-28T00:00:00"/>
    <x v="2"/>
    <x v="96"/>
    <x v="3"/>
    <s v="Mumbai"/>
  </r>
  <r>
    <s v="B-25861"/>
    <n v="50"/>
    <n v="3"/>
    <n v="2"/>
    <x v="1"/>
    <x v="6"/>
    <x v="1"/>
    <d v="2021-06-29T00:00:00"/>
    <x v="2"/>
    <x v="204"/>
    <x v="1"/>
    <s v="Lucknow"/>
  </r>
  <r>
    <s v="B-25777"/>
    <n v="69"/>
    <n v="-67"/>
    <n v="4"/>
    <x v="1"/>
    <x v="13"/>
    <x v="4"/>
    <d v="2021-06-30T00:00:00"/>
    <x v="2"/>
    <x v="84"/>
    <x v="0"/>
    <s v="Indore"/>
  </r>
  <r>
    <s v="B-25634"/>
    <n v="389"/>
    <n v="-83"/>
    <n v="3"/>
    <x v="2"/>
    <x v="4"/>
    <x v="4"/>
    <d v="2021-07-01T00:00:00"/>
    <x v="3"/>
    <x v="244"/>
    <x v="17"/>
    <s v="Goa"/>
  </r>
  <r>
    <s v="B-25753"/>
    <n v="77"/>
    <n v="-43"/>
    <n v="8"/>
    <x v="1"/>
    <x v="6"/>
    <x v="0"/>
    <d v="2021-07-02T00:00:00"/>
    <x v="3"/>
    <x v="102"/>
    <x v="1"/>
    <s v="Lucknow"/>
  </r>
  <r>
    <s v="B-25687"/>
    <n v="51"/>
    <n v="21"/>
    <n v="3"/>
    <x v="1"/>
    <x v="9"/>
    <x v="0"/>
    <d v="2021-07-03T00:00:00"/>
    <x v="3"/>
    <x v="12"/>
    <x v="3"/>
    <s v="Mumbai"/>
  </r>
  <r>
    <s v="B-25885"/>
    <n v="394"/>
    <n v="146"/>
    <n v="2"/>
    <x v="2"/>
    <x v="8"/>
    <x v="4"/>
    <d v="2021-07-04T00:00:00"/>
    <x v="3"/>
    <x v="128"/>
    <x v="0"/>
    <s v="Indore"/>
  </r>
  <r>
    <s v="B-25767"/>
    <n v="48"/>
    <n v="-22"/>
    <n v="2"/>
    <x v="1"/>
    <x v="3"/>
    <x v="1"/>
    <d v="2021-07-05T00:00:00"/>
    <x v="3"/>
    <x v="189"/>
    <x v="16"/>
    <s v="Kolkata"/>
  </r>
  <r>
    <s v="B-25961"/>
    <n v="34"/>
    <n v="-12"/>
    <n v="5"/>
    <x v="1"/>
    <x v="12"/>
    <x v="0"/>
    <d v="2021-07-06T00:00:00"/>
    <x v="3"/>
    <x v="173"/>
    <x v="9"/>
    <s v="Ahmedabad"/>
  </r>
  <r>
    <s v="B-25923"/>
    <n v="484"/>
    <n v="28"/>
    <n v="3"/>
    <x v="0"/>
    <x v="7"/>
    <x v="2"/>
    <d v="2021-07-07T00:00:00"/>
    <x v="3"/>
    <x v="6"/>
    <x v="3"/>
    <s v="Mumbai"/>
  </r>
  <r>
    <s v="B-25799"/>
    <n v="47"/>
    <n v="-27"/>
    <n v="4"/>
    <x v="1"/>
    <x v="3"/>
    <x v="1"/>
    <d v="2021-07-08T00:00:00"/>
    <x v="3"/>
    <x v="205"/>
    <x v="9"/>
    <s v="Ahmedabad"/>
  </r>
  <r>
    <s v="B-25955"/>
    <n v="45"/>
    <n v="8"/>
    <n v="4"/>
    <x v="1"/>
    <x v="11"/>
    <x v="1"/>
    <d v="2021-07-09T00:00:00"/>
    <x v="3"/>
    <x v="3"/>
    <x v="3"/>
    <s v="Pune"/>
  </r>
  <r>
    <s v="B-26015"/>
    <n v="128"/>
    <n v="55"/>
    <n v="1"/>
    <x v="1"/>
    <x v="3"/>
    <x v="0"/>
    <d v="2021-07-10T00:00:00"/>
    <x v="3"/>
    <x v="149"/>
    <x v="16"/>
    <s v="Kolkata"/>
  </r>
  <r>
    <s v="B-26051"/>
    <n v="669"/>
    <n v="74"/>
    <n v="5"/>
    <x v="2"/>
    <x v="8"/>
    <x v="0"/>
    <d v="2021-07-11T00:00:00"/>
    <x v="3"/>
    <x v="63"/>
    <x v="16"/>
    <s v="Kolkata"/>
  </r>
  <r>
    <s v="B-25822"/>
    <n v="34"/>
    <n v="13"/>
    <n v="2"/>
    <x v="1"/>
    <x v="3"/>
    <x v="0"/>
    <d v="2021-07-12T00:00:00"/>
    <x v="3"/>
    <x v="314"/>
    <x v="4"/>
    <s v="Bangalore"/>
  </r>
  <r>
    <s v="B-25989"/>
    <n v="44"/>
    <n v="14"/>
    <n v="3"/>
    <x v="1"/>
    <x v="10"/>
    <x v="3"/>
    <d v="2021-07-13T00:00:00"/>
    <x v="3"/>
    <x v="86"/>
    <x v="2"/>
    <s v="Delhi"/>
  </r>
  <r>
    <s v="B-25910"/>
    <n v="33"/>
    <n v="1"/>
    <n v="2"/>
    <x v="1"/>
    <x v="5"/>
    <x v="0"/>
    <d v="2021-07-14T00:00:00"/>
    <x v="3"/>
    <x v="25"/>
    <x v="2"/>
    <s v="Delhi"/>
  </r>
  <r>
    <s v="B-25956"/>
    <n v="33"/>
    <n v="10"/>
    <n v="3"/>
    <x v="1"/>
    <x v="10"/>
    <x v="0"/>
    <d v="2021-07-15T00:00:00"/>
    <x v="3"/>
    <x v="96"/>
    <x v="3"/>
    <s v="Mumbai"/>
  </r>
  <r>
    <s v="B-25986"/>
    <n v="487"/>
    <n v="-23"/>
    <n v="3"/>
    <x v="0"/>
    <x v="7"/>
    <x v="2"/>
    <d v="2021-07-16T00:00:00"/>
    <x v="3"/>
    <x v="107"/>
    <x v="8"/>
    <s v="Udaipur"/>
  </r>
  <r>
    <s v="B-26098"/>
    <n v="497"/>
    <n v="179"/>
    <n v="3"/>
    <x v="2"/>
    <x v="4"/>
    <x v="2"/>
    <d v="2021-07-17T00:00:00"/>
    <x v="3"/>
    <x v="110"/>
    <x v="5"/>
    <s v="Kashmir"/>
  </r>
  <r>
    <s v="B-26061"/>
    <n v="508"/>
    <n v="203"/>
    <n v="2"/>
    <x v="0"/>
    <x v="14"/>
    <x v="2"/>
    <d v="2021-07-18T00:00:00"/>
    <x v="3"/>
    <x v="93"/>
    <x v="0"/>
    <s v="Indore"/>
  </r>
  <r>
    <s v="B-25954"/>
    <n v="524"/>
    <n v="-25"/>
    <n v="2"/>
    <x v="0"/>
    <x v="0"/>
    <x v="2"/>
    <d v="2021-07-19T00:00:00"/>
    <x v="3"/>
    <x v="225"/>
    <x v="9"/>
    <s v="Ahmedabad"/>
  </r>
  <r>
    <s v="B-26034"/>
    <n v="425"/>
    <n v="183"/>
    <n v="5"/>
    <x v="0"/>
    <x v="14"/>
    <x v="4"/>
    <d v="2021-07-20T00:00:00"/>
    <x v="3"/>
    <x v="45"/>
    <x v="4"/>
    <s v="Bangalore"/>
  </r>
  <r>
    <s v="B-25909"/>
    <n v="168"/>
    <n v="56"/>
    <n v="3"/>
    <x v="1"/>
    <x v="3"/>
    <x v="0"/>
    <d v="2021-07-21T00:00:00"/>
    <x v="3"/>
    <x v="43"/>
    <x v="3"/>
    <s v="Pune"/>
  </r>
  <r>
    <s v="B-25692"/>
    <n v="141"/>
    <n v="28"/>
    <n v="7"/>
    <x v="2"/>
    <x v="16"/>
    <x v="4"/>
    <d v="2021-07-22T00:00:00"/>
    <x v="3"/>
    <x v="241"/>
    <x v="0"/>
    <s v="Indore"/>
  </r>
  <r>
    <s v="B-25959"/>
    <n v="429"/>
    <n v="17"/>
    <n v="3"/>
    <x v="2"/>
    <x v="4"/>
    <x v="4"/>
    <d v="2021-07-23T00:00:00"/>
    <x v="3"/>
    <x v="139"/>
    <x v="0"/>
    <s v="Indore"/>
  </r>
  <r>
    <s v="B-25745"/>
    <n v="44"/>
    <n v="-8"/>
    <n v="3"/>
    <x v="1"/>
    <x v="6"/>
    <x v="3"/>
    <d v="2021-07-24T00:00:00"/>
    <x v="3"/>
    <x v="143"/>
    <x v="9"/>
    <s v="Ahmedabad"/>
  </r>
  <r>
    <s v="B-25689"/>
    <n v="149"/>
    <n v="136"/>
    <n v="3"/>
    <x v="1"/>
    <x v="6"/>
    <x v="4"/>
    <d v="2021-07-25T00:00:00"/>
    <x v="3"/>
    <x v="167"/>
    <x v="3"/>
    <s v="Mumbai"/>
  </r>
  <r>
    <s v="B-25786"/>
    <n v="44"/>
    <n v="-34"/>
    <n v="3"/>
    <x v="1"/>
    <x v="6"/>
    <x v="3"/>
    <d v="2021-07-26T00:00:00"/>
    <x v="3"/>
    <x v="4"/>
    <x v="1"/>
    <s v="Mathura"/>
  </r>
  <r>
    <s v="B-25897"/>
    <n v="33"/>
    <n v="10"/>
    <n v="3"/>
    <x v="1"/>
    <x v="10"/>
    <x v="0"/>
    <d v="2021-07-27T00:00:00"/>
    <x v="3"/>
    <x v="22"/>
    <x v="0"/>
    <s v="Indore"/>
  </r>
  <r>
    <s v="B-26056"/>
    <n v="33"/>
    <n v="9"/>
    <n v="2"/>
    <x v="1"/>
    <x v="10"/>
    <x v="0"/>
    <d v="2021-07-28T00:00:00"/>
    <x v="3"/>
    <x v="174"/>
    <x v="13"/>
    <s v="Patna"/>
  </r>
  <r>
    <s v="B-25855"/>
    <n v="442"/>
    <n v="31"/>
    <n v="2"/>
    <x v="0"/>
    <x v="0"/>
    <x v="4"/>
    <d v="2021-07-29T00:00:00"/>
    <x v="3"/>
    <x v="67"/>
    <x v="0"/>
    <s v="Bhopal"/>
  </r>
  <r>
    <s v="B-25667"/>
    <n v="41"/>
    <n v="6"/>
    <n v="5"/>
    <x v="1"/>
    <x v="11"/>
    <x v="3"/>
    <d v="2021-07-30T00:00:00"/>
    <x v="3"/>
    <x v="86"/>
    <x v="14"/>
    <s v="Chandigarh"/>
  </r>
  <r>
    <s v="B-25701"/>
    <n v="33"/>
    <n v="-12"/>
    <n v="5"/>
    <x v="1"/>
    <x v="10"/>
    <x v="0"/>
    <d v="2021-07-31T00:00:00"/>
    <x v="3"/>
    <x v="178"/>
    <x v="0"/>
    <s v="Indore"/>
  </r>
  <r>
    <s v="B-26046"/>
    <n v="32"/>
    <n v="3"/>
    <n v="8"/>
    <x v="1"/>
    <x v="10"/>
    <x v="0"/>
    <d v="2021-08-01T00:00:00"/>
    <x v="4"/>
    <x v="315"/>
    <x v="3"/>
    <s v="Mumbai"/>
  </r>
  <r>
    <s v="B-25676"/>
    <n v="32"/>
    <n v="6"/>
    <n v="3"/>
    <x v="1"/>
    <x v="5"/>
    <x v="0"/>
    <d v="2021-08-02T00:00:00"/>
    <x v="4"/>
    <x v="81"/>
    <x v="8"/>
    <s v="Jaipur"/>
  </r>
  <r>
    <s v="B-26045"/>
    <n v="179"/>
    <n v="77"/>
    <n v="1"/>
    <x v="1"/>
    <x v="3"/>
    <x v="4"/>
    <d v="2021-08-03T00:00:00"/>
    <x v="4"/>
    <x v="180"/>
    <x v="7"/>
    <s v="Kohima"/>
  </r>
  <r>
    <s v="B-25889"/>
    <n v="31"/>
    <n v="10"/>
    <n v="1"/>
    <x v="1"/>
    <x v="13"/>
    <x v="0"/>
    <d v="2021-08-04T00:00:00"/>
    <x v="4"/>
    <x v="98"/>
    <x v="9"/>
    <s v="Surat"/>
  </r>
  <r>
    <s v="B-25900"/>
    <n v="140"/>
    <n v="68"/>
    <n v="5"/>
    <x v="1"/>
    <x v="9"/>
    <x v="0"/>
    <d v="2021-08-05T00:00:00"/>
    <x v="4"/>
    <x v="77"/>
    <x v="12"/>
    <s v="Amritsar"/>
  </r>
  <r>
    <s v="B-25685"/>
    <n v="529"/>
    <n v="137"/>
    <n v="3"/>
    <x v="0"/>
    <x v="1"/>
    <x v="2"/>
    <d v="2021-08-06T00:00:00"/>
    <x v="4"/>
    <x v="35"/>
    <x v="0"/>
    <s v="Indore"/>
  </r>
  <r>
    <s v="B-25622"/>
    <n v="534"/>
    <n v="0"/>
    <n v="3"/>
    <x v="1"/>
    <x v="3"/>
    <x v="2"/>
    <d v="2021-08-07T00:00:00"/>
    <x v="4"/>
    <x v="21"/>
    <x v="8"/>
    <s v="Jaipur"/>
  </r>
  <r>
    <s v="B-25709"/>
    <n v="41"/>
    <n v="-6"/>
    <n v="1"/>
    <x v="2"/>
    <x v="4"/>
    <x v="3"/>
    <d v="2021-08-08T00:00:00"/>
    <x v="4"/>
    <x v="237"/>
    <x v="0"/>
    <s v="Indore"/>
  </r>
  <r>
    <s v="B-25798"/>
    <n v="379"/>
    <n v="63"/>
    <n v="2"/>
    <x v="1"/>
    <x v="3"/>
    <x v="0"/>
    <d v="2021-08-09T00:00:00"/>
    <x v="4"/>
    <x v="14"/>
    <x v="6"/>
    <s v="Hyderabad"/>
  </r>
  <r>
    <s v="B-25933"/>
    <n v="81"/>
    <n v="-44"/>
    <n v="3"/>
    <x v="1"/>
    <x v="6"/>
    <x v="0"/>
    <d v="2021-08-10T00:00:00"/>
    <x v="4"/>
    <x v="176"/>
    <x v="3"/>
    <s v="Mumbai"/>
  </r>
  <r>
    <s v="B-25793"/>
    <n v="40"/>
    <n v="-33"/>
    <n v="5"/>
    <x v="1"/>
    <x v="10"/>
    <x v="3"/>
    <d v="2021-08-11T00:00:00"/>
    <x v="4"/>
    <x v="56"/>
    <x v="0"/>
    <s v="Indore"/>
  </r>
  <r>
    <s v="B-25951"/>
    <n v="40"/>
    <n v="18"/>
    <n v="1"/>
    <x v="0"/>
    <x v="14"/>
    <x v="3"/>
    <d v="2021-08-12T00:00:00"/>
    <x v="4"/>
    <x v="130"/>
    <x v="16"/>
    <s v="Kolkata"/>
  </r>
  <r>
    <s v="B-25656"/>
    <n v="534"/>
    <n v="0"/>
    <n v="3"/>
    <x v="1"/>
    <x v="3"/>
    <x v="2"/>
    <d v="2021-08-13T00:00:00"/>
    <x v="4"/>
    <x v="57"/>
    <x v="3"/>
    <s v="Pune"/>
  </r>
  <r>
    <s v="B-26056"/>
    <n v="31"/>
    <n v="9"/>
    <n v="2"/>
    <x v="1"/>
    <x v="10"/>
    <x v="0"/>
    <d v="2021-08-14T00:00:00"/>
    <x v="4"/>
    <x v="174"/>
    <x v="13"/>
    <s v="Patna"/>
  </r>
  <r>
    <s v="B-25870"/>
    <n v="473"/>
    <n v="-113"/>
    <n v="9"/>
    <x v="1"/>
    <x v="10"/>
    <x v="4"/>
    <d v="2021-08-15T00:00:00"/>
    <x v="4"/>
    <x v="114"/>
    <x v="6"/>
    <s v="Hyderabad"/>
  </r>
  <r>
    <s v="B-25690"/>
    <n v="31"/>
    <n v="-10"/>
    <n v="3"/>
    <x v="1"/>
    <x v="11"/>
    <x v="0"/>
    <d v="2021-08-16T00:00:00"/>
    <x v="4"/>
    <x v="316"/>
    <x v="0"/>
    <s v="Indore"/>
  </r>
  <r>
    <s v="B-25702"/>
    <n v="31"/>
    <n v="-3"/>
    <n v="4"/>
    <x v="1"/>
    <x v="3"/>
    <x v="0"/>
    <d v="2021-08-17T00:00:00"/>
    <x v="4"/>
    <x v="305"/>
    <x v="3"/>
    <s v="Mumbai"/>
  </r>
  <r>
    <s v="B-25752"/>
    <n v="91"/>
    <n v="15"/>
    <n v="6"/>
    <x v="1"/>
    <x v="9"/>
    <x v="4"/>
    <d v="2021-08-18T00:00:00"/>
    <x v="4"/>
    <x v="59"/>
    <x v="0"/>
    <s v="Indore"/>
  </r>
  <r>
    <s v="B-25781"/>
    <n v="30"/>
    <n v="-25"/>
    <n v="2"/>
    <x v="1"/>
    <x v="9"/>
    <x v="0"/>
    <d v="2021-08-19T00:00:00"/>
    <x v="4"/>
    <x v="124"/>
    <x v="9"/>
    <s v="Ahmedabad"/>
  </r>
  <r>
    <s v="B-26038"/>
    <n v="30"/>
    <n v="6"/>
    <n v="1"/>
    <x v="1"/>
    <x v="9"/>
    <x v="0"/>
    <d v="2021-08-20T00:00:00"/>
    <x v="4"/>
    <x v="29"/>
    <x v="13"/>
    <s v="Patna"/>
  </r>
  <r>
    <s v="B-25761"/>
    <n v="40"/>
    <n v="0"/>
    <n v="3"/>
    <x v="1"/>
    <x v="3"/>
    <x v="3"/>
    <d v="2021-08-21T00:00:00"/>
    <x v="4"/>
    <x v="2"/>
    <x v="1"/>
    <s v="Mathura"/>
  </r>
  <r>
    <s v="B-25751"/>
    <n v="534"/>
    <n v="5"/>
    <n v="2"/>
    <x v="0"/>
    <x v="0"/>
    <x v="2"/>
    <d v="2021-08-22T00:00:00"/>
    <x v="4"/>
    <x v="160"/>
    <x v="3"/>
    <s v="Mumbai"/>
  </r>
  <r>
    <s v="B-25750"/>
    <n v="539"/>
    <n v="-146"/>
    <n v="7"/>
    <x v="2"/>
    <x v="16"/>
    <x v="2"/>
    <d v="2021-08-23T00:00:00"/>
    <x v="4"/>
    <x v="122"/>
    <x v="0"/>
    <s v="Indore"/>
  </r>
  <r>
    <s v="B-25726"/>
    <n v="490"/>
    <n v="-128"/>
    <n v="8"/>
    <x v="2"/>
    <x v="8"/>
    <x v="4"/>
    <d v="2021-08-24T00:00:00"/>
    <x v="4"/>
    <x v="317"/>
    <x v="3"/>
    <s v="Mumbai"/>
  </r>
  <r>
    <s v="B-26048"/>
    <n v="163"/>
    <n v="81"/>
    <n v="2"/>
    <x v="0"/>
    <x v="14"/>
    <x v="0"/>
    <d v="2021-08-25T00:00:00"/>
    <x v="4"/>
    <x v="41"/>
    <x v="3"/>
    <s v="Pune"/>
  </r>
  <r>
    <s v="B-26051"/>
    <n v="184"/>
    <n v="85"/>
    <n v="6"/>
    <x v="1"/>
    <x v="9"/>
    <x v="4"/>
    <d v="2021-08-26T00:00:00"/>
    <x v="4"/>
    <x v="63"/>
    <x v="16"/>
    <s v="Kolkata"/>
  </r>
  <r>
    <s v="B-25614"/>
    <n v="494"/>
    <n v="54"/>
    <n v="4"/>
    <x v="2"/>
    <x v="8"/>
    <x v="0"/>
    <d v="2021-08-27T00:00:00"/>
    <x v="4"/>
    <x v="165"/>
    <x v="10"/>
    <s v="Simla"/>
  </r>
  <r>
    <s v="B-25907"/>
    <n v="30"/>
    <n v="11"/>
    <n v="5"/>
    <x v="1"/>
    <x v="10"/>
    <x v="0"/>
    <d v="2021-08-28T00:00:00"/>
    <x v="4"/>
    <x v="318"/>
    <x v="0"/>
    <s v="Bhopal"/>
  </r>
  <r>
    <s v="B-25789"/>
    <n v="30"/>
    <n v="0"/>
    <n v="1"/>
    <x v="1"/>
    <x v="13"/>
    <x v="0"/>
    <d v="2021-08-29T00:00:00"/>
    <x v="4"/>
    <x v="40"/>
    <x v="1"/>
    <s v="Lucknow"/>
  </r>
  <r>
    <s v="B-26097"/>
    <n v="39"/>
    <n v="-18"/>
    <n v="2"/>
    <x v="1"/>
    <x v="12"/>
    <x v="3"/>
    <d v="2021-08-30T00:00:00"/>
    <x v="4"/>
    <x v="45"/>
    <x v="4"/>
    <s v="Bangalore"/>
  </r>
  <r>
    <s v="B-25902"/>
    <n v="1700"/>
    <n v="85"/>
    <n v="3"/>
    <x v="1"/>
    <x v="2"/>
    <x v="0"/>
    <d v="2021-08-31T00:00:00"/>
    <x v="4"/>
    <x v="36"/>
    <x v="3"/>
    <s v="Mumbai"/>
  </r>
  <r>
    <s v="B-25657"/>
    <n v="332"/>
    <n v="-43"/>
    <n v="6"/>
    <x v="0"/>
    <x v="1"/>
    <x v="4"/>
    <d v="2021-09-01T00:00:00"/>
    <x v="5"/>
    <x v="90"/>
    <x v="0"/>
    <s v="Bhopal"/>
  </r>
  <r>
    <s v="B-25854"/>
    <n v="436"/>
    <n v="131"/>
    <n v="9"/>
    <x v="1"/>
    <x v="10"/>
    <x v="4"/>
    <d v="2021-09-02T00:00:00"/>
    <x v="5"/>
    <x v="141"/>
    <x v="3"/>
    <s v="Pune"/>
  </r>
  <r>
    <s v="B-25610"/>
    <n v="30"/>
    <n v="-5"/>
    <n v="2"/>
    <x v="2"/>
    <x v="16"/>
    <x v="0"/>
    <d v="2021-09-03T00:00:00"/>
    <x v="5"/>
    <x v="19"/>
    <x v="13"/>
    <s v="Patna"/>
  </r>
  <r>
    <s v="B-25733"/>
    <n v="30"/>
    <n v="-10"/>
    <n v="2"/>
    <x v="1"/>
    <x v="6"/>
    <x v="0"/>
    <d v="2021-09-04T00:00:00"/>
    <x v="5"/>
    <x v="214"/>
    <x v="3"/>
    <s v="Mumbai"/>
  </r>
  <r>
    <s v="B-25798"/>
    <n v="38"/>
    <n v="-13"/>
    <n v="3"/>
    <x v="1"/>
    <x v="6"/>
    <x v="3"/>
    <d v="2021-09-05T00:00:00"/>
    <x v="5"/>
    <x v="14"/>
    <x v="6"/>
    <s v="Hyderabad"/>
  </r>
  <r>
    <s v="B-25803"/>
    <n v="511"/>
    <n v="194"/>
    <n v="3"/>
    <x v="2"/>
    <x v="4"/>
    <x v="4"/>
    <d v="2021-09-06T00:00:00"/>
    <x v="5"/>
    <x v="127"/>
    <x v="0"/>
    <s v="Indore"/>
  </r>
  <r>
    <s v="B-25755"/>
    <n v="37"/>
    <n v="-53"/>
    <n v="3"/>
    <x v="1"/>
    <x v="3"/>
    <x v="3"/>
    <d v="2021-09-07T00:00:00"/>
    <x v="5"/>
    <x v="34"/>
    <x v="11"/>
    <s v="Thiruvananthapuram"/>
  </r>
  <r>
    <s v="B-25850"/>
    <n v="513"/>
    <n v="215"/>
    <n v="2"/>
    <x v="0"/>
    <x v="14"/>
    <x v="0"/>
    <d v="2021-09-08T00:00:00"/>
    <x v="5"/>
    <x v="98"/>
    <x v="17"/>
    <s v="Goa"/>
  </r>
  <r>
    <s v="B-25667"/>
    <n v="516"/>
    <n v="69"/>
    <n v="4"/>
    <x v="2"/>
    <x v="8"/>
    <x v="4"/>
    <d v="2021-09-09T00:00:00"/>
    <x v="5"/>
    <x v="86"/>
    <x v="14"/>
    <s v="Chandigarh"/>
  </r>
  <r>
    <s v="B-25796"/>
    <n v="559"/>
    <n v="-19"/>
    <n v="2"/>
    <x v="1"/>
    <x v="2"/>
    <x v="2"/>
    <d v="2021-09-10T00:00:00"/>
    <x v="5"/>
    <x v="145"/>
    <x v="3"/>
    <s v="Mumbai"/>
  </r>
  <r>
    <s v="B-26013"/>
    <n v="29"/>
    <n v="-10"/>
    <n v="3"/>
    <x v="1"/>
    <x v="11"/>
    <x v="0"/>
    <d v="2021-09-11T00:00:00"/>
    <x v="5"/>
    <x v="61"/>
    <x v="0"/>
    <s v="Bhopal"/>
  </r>
  <r>
    <s v="B-25683"/>
    <n v="148"/>
    <n v="52"/>
    <n v="5"/>
    <x v="1"/>
    <x v="6"/>
    <x v="4"/>
    <d v="2021-09-12T00:00:00"/>
    <x v="5"/>
    <x v="96"/>
    <x v="11"/>
    <s v="Thiruvananthapuram"/>
  </r>
  <r>
    <s v="B-26054"/>
    <n v="559"/>
    <n v="-174"/>
    <n v="2"/>
    <x v="0"/>
    <x v="0"/>
    <x v="2"/>
    <d v="2021-09-13T00:00:00"/>
    <x v="5"/>
    <x v="154"/>
    <x v="3"/>
    <s v="Mumbai"/>
  </r>
  <r>
    <s v="B-26010"/>
    <n v="527"/>
    <n v="26"/>
    <n v="3"/>
    <x v="0"/>
    <x v="0"/>
    <x v="0"/>
    <d v="2021-09-14T00:00:00"/>
    <x v="5"/>
    <x v="161"/>
    <x v="13"/>
    <s v="Patna"/>
  </r>
  <r>
    <s v="B-25979"/>
    <n v="560"/>
    <n v="44"/>
    <n v="3"/>
    <x v="1"/>
    <x v="3"/>
    <x v="2"/>
    <d v="2021-09-15T00:00:00"/>
    <x v="5"/>
    <x v="153"/>
    <x v="0"/>
    <s v="Indore"/>
  </r>
  <r>
    <s v="B-25973"/>
    <n v="571"/>
    <n v="108"/>
    <n v="12"/>
    <x v="1"/>
    <x v="6"/>
    <x v="2"/>
    <d v="2021-09-16T00:00:00"/>
    <x v="5"/>
    <x v="4"/>
    <x v="1"/>
    <s v="Mathura"/>
  </r>
  <r>
    <s v="B-25975"/>
    <n v="29"/>
    <n v="2"/>
    <n v="3"/>
    <x v="1"/>
    <x v="11"/>
    <x v="0"/>
    <d v="2021-09-17T00:00:00"/>
    <x v="5"/>
    <x v="57"/>
    <x v="1"/>
    <s v="Prayagraj"/>
  </r>
  <r>
    <s v="B-26010"/>
    <n v="29"/>
    <n v="3"/>
    <n v="2"/>
    <x v="1"/>
    <x v="6"/>
    <x v="0"/>
    <d v="2021-09-18T00:00:00"/>
    <x v="5"/>
    <x v="161"/>
    <x v="13"/>
    <s v="Patna"/>
  </r>
  <r>
    <s v="B-25767"/>
    <n v="29"/>
    <n v="-3"/>
    <n v="3"/>
    <x v="1"/>
    <x v="3"/>
    <x v="0"/>
    <d v="2021-09-19T00:00:00"/>
    <x v="5"/>
    <x v="189"/>
    <x v="16"/>
    <s v="Kolkata"/>
  </r>
  <r>
    <s v="B-25815"/>
    <n v="35"/>
    <n v="14"/>
    <n v="2"/>
    <x v="1"/>
    <x v="6"/>
    <x v="3"/>
    <d v="2021-09-20T00:00:00"/>
    <x v="5"/>
    <x v="111"/>
    <x v="7"/>
    <s v="Kohima"/>
  </r>
  <r>
    <s v="B-25853"/>
    <n v="579"/>
    <n v="139"/>
    <n v="3"/>
    <x v="0"/>
    <x v="7"/>
    <x v="2"/>
    <d v="2021-09-21T00:00:00"/>
    <x v="5"/>
    <x v="23"/>
    <x v="9"/>
    <s v="Ahmedabad"/>
  </r>
  <r>
    <s v="B-25756"/>
    <n v="29"/>
    <n v="-24"/>
    <n v="4"/>
    <x v="1"/>
    <x v="12"/>
    <x v="0"/>
    <d v="2021-09-22T00:00:00"/>
    <x v="5"/>
    <x v="18"/>
    <x v="3"/>
    <s v="Mumbai"/>
  </r>
  <r>
    <s v="B-25755"/>
    <n v="593"/>
    <n v="213"/>
    <n v="4"/>
    <x v="2"/>
    <x v="8"/>
    <x v="2"/>
    <d v="2021-09-23T00:00:00"/>
    <x v="5"/>
    <x v="34"/>
    <x v="11"/>
    <s v="Thiruvananthapuram"/>
  </r>
  <r>
    <s v="B-25996"/>
    <n v="217"/>
    <n v="72"/>
    <n v="2"/>
    <x v="2"/>
    <x v="16"/>
    <x v="0"/>
    <d v="2021-09-24T00:00:00"/>
    <x v="5"/>
    <x v="148"/>
    <x v="2"/>
    <s v="Delhi"/>
  </r>
  <r>
    <s v="B-25619"/>
    <n v="353"/>
    <n v="90"/>
    <n v="8"/>
    <x v="1"/>
    <x v="3"/>
    <x v="0"/>
    <d v="2021-09-25T00:00:00"/>
    <x v="5"/>
    <x v="138"/>
    <x v="9"/>
    <s v="Ahmedabad"/>
  </r>
  <r>
    <s v="B-26050"/>
    <n v="382"/>
    <n v="92"/>
    <n v="2"/>
    <x v="0"/>
    <x v="7"/>
    <x v="0"/>
    <d v="2021-09-26T00:00:00"/>
    <x v="5"/>
    <x v="62"/>
    <x v="8"/>
    <s v="Jaipur"/>
  </r>
  <r>
    <s v="B-26000"/>
    <n v="597"/>
    <n v="93"/>
    <n v="4"/>
    <x v="2"/>
    <x v="4"/>
    <x v="2"/>
    <d v="2021-09-27T00:00:00"/>
    <x v="5"/>
    <x v="141"/>
    <x v="2"/>
    <s v="Delhi"/>
  </r>
  <r>
    <s v="B-26058"/>
    <n v="212"/>
    <n v="97"/>
    <n v="7"/>
    <x v="1"/>
    <x v="10"/>
    <x v="0"/>
    <d v="2021-09-28T00:00:00"/>
    <x v="5"/>
    <x v="185"/>
    <x v="12"/>
    <s v="Chandigarh"/>
  </r>
  <r>
    <s v="B-25856"/>
    <n v="689"/>
    <n v="90"/>
    <n v="5"/>
    <x v="1"/>
    <x v="3"/>
    <x v="0"/>
    <d v="2021-09-29T00:00:00"/>
    <x v="5"/>
    <x v="67"/>
    <x v="3"/>
    <s v="Mumbai"/>
  </r>
  <r>
    <s v="B-26044"/>
    <n v="28"/>
    <n v="-10"/>
    <n v="3"/>
    <x v="1"/>
    <x v="11"/>
    <x v="0"/>
    <d v="2021-09-30T00:00:00"/>
    <x v="5"/>
    <x v="244"/>
    <x v="17"/>
    <s v="Goa"/>
  </r>
  <r>
    <s v="B-25654"/>
    <n v="34"/>
    <n v="12"/>
    <n v="3"/>
    <x v="1"/>
    <x v="10"/>
    <x v="3"/>
    <d v="2021-10-01T00:00:00"/>
    <x v="6"/>
    <x v="172"/>
    <x v="3"/>
    <s v="Mumbai"/>
  </r>
  <r>
    <s v="B-26051"/>
    <n v="600"/>
    <n v="-102"/>
    <n v="5"/>
    <x v="0"/>
    <x v="0"/>
    <x v="2"/>
    <d v="2021-10-02T00:00:00"/>
    <x v="6"/>
    <x v="63"/>
    <x v="16"/>
    <s v="Kolkata"/>
  </r>
  <r>
    <s v="B-25636"/>
    <n v="637"/>
    <n v="113"/>
    <n v="5"/>
    <x v="1"/>
    <x v="3"/>
    <x v="4"/>
    <d v="2021-10-03T00:00:00"/>
    <x v="6"/>
    <x v="315"/>
    <x v="3"/>
    <s v="Mumbai"/>
  </r>
  <r>
    <s v="B-25710"/>
    <n v="616"/>
    <n v="-69"/>
    <n v="7"/>
    <x v="2"/>
    <x v="16"/>
    <x v="2"/>
    <d v="2021-10-04T00:00:00"/>
    <x v="6"/>
    <x v="46"/>
    <x v="3"/>
    <s v="Pune"/>
  </r>
  <r>
    <s v="B-25656"/>
    <n v="624"/>
    <n v="37"/>
    <n v="2"/>
    <x v="0"/>
    <x v="0"/>
    <x v="2"/>
    <d v="2021-10-05T00:00:00"/>
    <x v="6"/>
    <x v="57"/>
    <x v="3"/>
    <s v="Pune"/>
  </r>
  <r>
    <s v="B-25919"/>
    <n v="28"/>
    <n v="4"/>
    <n v="1"/>
    <x v="1"/>
    <x v="9"/>
    <x v="0"/>
    <d v="2021-10-06T00:00:00"/>
    <x v="6"/>
    <x v="259"/>
    <x v="8"/>
    <s v="Udaipur"/>
  </r>
  <r>
    <s v="B-25781"/>
    <n v="584"/>
    <n v="-444"/>
    <n v="7"/>
    <x v="0"/>
    <x v="7"/>
    <x v="4"/>
    <d v="2021-10-07T00:00:00"/>
    <x v="6"/>
    <x v="124"/>
    <x v="9"/>
    <s v="Ahmedabad"/>
  </r>
  <r>
    <s v="B-25899"/>
    <n v="28"/>
    <n v="6"/>
    <n v="4"/>
    <x v="1"/>
    <x v="11"/>
    <x v="0"/>
    <d v="2021-10-08T00:00:00"/>
    <x v="6"/>
    <x v="113"/>
    <x v="1"/>
    <s v="Prayagraj"/>
  </r>
  <r>
    <s v="B-26093"/>
    <n v="33"/>
    <n v="-1"/>
    <n v="1"/>
    <x v="1"/>
    <x v="3"/>
    <x v="3"/>
    <d v="2021-10-09T00:00:00"/>
    <x v="6"/>
    <x v="5"/>
    <x v="3"/>
    <s v="Pune"/>
  </r>
  <r>
    <s v="B-25753"/>
    <n v="27"/>
    <n v="-20"/>
    <n v="2"/>
    <x v="1"/>
    <x v="10"/>
    <x v="0"/>
    <d v="2021-10-10T00:00:00"/>
    <x v="6"/>
    <x v="102"/>
    <x v="1"/>
    <s v="Lucknow"/>
  </r>
  <r>
    <s v="B-25858"/>
    <n v="27"/>
    <n v="5"/>
    <n v="2"/>
    <x v="1"/>
    <x v="11"/>
    <x v="0"/>
    <d v="2021-10-11T00:00:00"/>
    <x v="6"/>
    <x v="17"/>
    <x v="3"/>
    <s v="Mumbai"/>
  </r>
  <r>
    <s v="B-25762"/>
    <n v="27"/>
    <n v="4"/>
    <n v="3"/>
    <x v="1"/>
    <x v="11"/>
    <x v="0"/>
    <d v="2021-10-12T00:00:00"/>
    <x v="6"/>
    <x v="68"/>
    <x v="0"/>
    <s v="Indore"/>
  </r>
  <r>
    <s v="B-25625"/>
    <n v="635"/>
    <n v="-349"/>
    <n v="5"/>
    <x v="1"/>
    <x v="3"/>
    <x v="2"/>
    <d v="2021-10-13T00:00:00"/>
    <x v="6"/>
    <x v="110"/>
    <x v="5"/>
    <s v="Kashmir"/>
  </r>
  <r>
    <s v="B-25857"/>
    <n v="598"/>
    <n v="166"/>
    <n v="4"/>
    <x v="2"/>
    <x v="8"/>
    <x v="4"/>
    <d v="2021-10-14T00:00:00"/>
    <x v="6"/>
    <x v="77"/>
    <x v="0"/>
    <s v="Indore"/>
  </r>
  <r>
    <s v="B-25919"/>
    <n v="636"/>
    <n v="-204"/>
    <n v="2"/>
    <x v="0"/>
    <x v="7"/>
    <x v="2"/>
    <d v="2021-10-15T00:00:00"/>
    <x v="6"/>
    <x v="259"/>
    <x v="8"/>
    <s v="Udaipur"/>
  </r>
  <r>
    <s v="B-25864"/>
    <n v="27"/>
    <n v="9"/>
    <n v="2"/>
    <x v="1"/>
    <x v="10"/>
    <x v="0"/>
    <d v="2021-10-16T00:00:00"/>
    <x v="6"/>
    <x v="257"/>
    <x v="3"/>
    <s v="Mumbai"/>
  </r>
  <r>
    <s v="B-25698"/>
    <n v="27"/>
    <n v="-6"/>
    <n v="4"/>
    <x v="1"/>
    <x v="10"/>
    <x v="0"/>
    <d v="2021-10-17T00:00:00"/>
    <x v="6"/>
    <x v="157"/>
    <x v="15"/>
    <s v="Chennai"/>
  </r>
  <r>
    <s v="B-25959"/>
    <n v="637"/>
    <n v="212"/>
    <n v="8"/>
    <x v="0"/>
    <x v="1"/>
    <x v="2"/>
    <d v="2021-10-18T00:00:00"/>
    <x v="6"/>
    <x v="139"/>
    <x v="0"/>
    <s v="Indore"/>
  </r>
  <r>
    <s v="B-26073"/>
    <n v="290"/>
    <n v="110"/>
    <n v="9"/>
    <x v="1"/>
    <x v="6"/>
    <x v="4"/>
    <d v="2021-10-19T00:00:00"/>
    <x v="6"/>
    <x v="52"/>
    <x v="0"/>
    <s v="Indore"/>
  </r>
  <r>
    <s v="B-25649"/>
    <n v="27"/>
    <n v="-25"/>
    <n v="2"/>
    <x v="1"/>
    <x v="6"/>
    <x v="0"/>
    <d v="2021-10-20T00:00:00"/>
    <x v="6"/>
    <x v="319"/>
    <x v="14"/>
    <s v="Chandigarh"/>
  </r>
  <r>
    <s v="B-25806"/>
    <n v="632"/>
    <n v="-114"/>
    <n v="4"/>
    <x v="2"/>
    <x v="15"/>
    <x v="4"/>
    <d v="2021-10-21T00:00:00"/>
    <x v="6"/>
    <x v="320"/>
    <x v="0"/>
    <s v="Indore"/>
  </r>
  <r>
    <s v="B-25756"/>
    <n v="643"/>
    <n v="-45"/>
    <n v="2"/>
    <x v="0"/>
    <x v="7"/>
    <x v="2"/>
    <d v="2021-10-22T00:00:00"/>
    <x v="6"/>
    <x v="18"/>
    <x v="3"/>
    <s v="Mumbai"/>
  </r>
  <r>
    <s v="B-26003"/>
    <n v="652"/>
    <n v="13"/>
    <n v="6"/>
    <x v="2"/>
    <x v="16"/>
    <x v="2"/>
    <d v="2021-10-23T00:00:00"/>
    <x v="6"/>
    <x v="33"/>
    <x v="0"/>
    <s v="Bhopal"/>
  </r>
  <r>
    <s v="B-25752"/>
    <n v="33"/>
    <n v="-27"/>
    <n v="1"/>
    <x v="2"/>
    <x v="4"/>
    <x v="3"/>
    <d v="2021-10-24T00:00:00"/>
    <x v="6"/>
    <x v="59"/>
    <x v="0"/>
    <s v="Indore"/>
  </r>
  <r>
    <s v="B-25783"/>
    <n v="26"/>
    <n v="2"/>
    <n v="2"/>
    <x v="1"/>
    <x v="10"/>
    <x v="0"/>
    <d v="2021-10-25T00:00:00"/>
    <x v="6"/>
    <x v="153"/>
    <x v="0"/>
    <s v="Indore"/>
  </r>
  <r>
    <s v="B-25802"/>
    <n v="633"/>
    <n v="-633"/>
    <n v="11"/>
    <x v="0"/>
    <x v="14"/>
    <x v="4"/>
    <d v="2021-10-26T00:00:00"/>
    <x v="6"/>
    <x v="249"/>
    <x v="3"/>
    <s v="Mumbai"/>
  </r>
  <r>
    <s v="B-25881"/>
    <n v="26"/>
    <n v="9"/>
    <n v="2"/>
    <x v="1"/>
    <x v="12"/>
    <x v="0"/>
    <d v="2021-10-27T00:00:00"/>
    <x v="6"/>
    <x v="9"/>
    <x v="1"/>
    <s v="Mathura"/>
  </r>
  <r>
    <s v="B-25898"/>
    <n v="191"/>
    <n v="93"/>
    <n v="4"/>
    <x v="1"/>
    <x v="5"/>
    <x v="4"/>
    <d v="2021-10-28T00:00:00"/>
    <x v="6"/>
    <x v="98"/>
    <x v="8"/>
    <s v="Udaipur"/>
  </r>
  <r>
    <s v="B-25696"/>
    <n v="887"/>
    <n v="80"/>
    <n v="3"/>
    <x v="0"/>
    <x v="7"/>
    <x v="4"/>
    <d v="2021-10-29T00:00:00"/>
    <x v="6"/>
    <x v="11"/>
    <x v="4"/>
    <s v="Bangalore"/>
  </r>
  <r>
    <s v="B-25826"/>
    <n v="637"/>
    <n v="261"/>
    <n v="2"/>
    <x v="0"/>
    <x v="7"/>
    <x v="0"/>
    <d v="2021-10-30T00:00:00"/>
    <x v="6"/>
    <x v="321"/>
    <x v="3"/>
    <s v="Mumbai"/>
  </r>
  <r>
    <s v="B-25745"/>
    <n v="670"/>
    <n v="15"/>
    <n v="5"/>
    <x v="2"/>
    <x v="8"/>
    <x v="2"/>
    <d v="2021-10-31T00:00:00"/>
    <x v="6"/>
    <x v="143"/>
    <x v="9"/>
    <s v="Ahmedabad"/>
  </r>
  <r>
    <s v="B-25943"/>
    <n v="26"/>
    <n v="7"/>
    <n v="4"/>
    <x v="1"/>
    <x v="10"/>
    <x v="0"/>
    <d v="2021-11-01T00:00:00"/>
    <x v="7"/>
    <x v="50"/>
    <x v="9"/>
    <s v="Ahmedabad"/>
  </r>
  <r>
    <s v="B-26051"/>
    <n v="676"/>
    <n v="195"/>
    <n v="5"/>
    <x v="2"/>
    <x v="8"/>
    <x v="2"/>
    <d v="2021-11-02T00:00:00"/>
    <x v="7"/>
    <x v="63"/>
    <x v="16"/>
    <s v="Kolkata"/>
  </r>
  <r>
    <s v="B-25624"/>
    <n v="26"/>
    <n v="12"/>
    <n v="3"/>
    <x v="1"/>
    <x v="10"/>
    <x v="0"/>
    <d v="2021-11-03T00:00:00"/>
    <x v="7"/>
    <x v="45"/>
    <x v="4"/>
    <s v="Bangalore"/>
  </r>
  <r>
    <s v="B-25723"/>
    <n v="26"/>
    <n v="-24"/>
    <n v="1"/>
    <x v="1"/>
    <x v="6"/>
    <x v="0"/>
    <d v="2021-11-04T00:00:00"/>
    <x v="7"/>
    <x v="49"/>
    <x v="3"/>
    <s v="Mumbai"/>
  </r>
  <r>
    <s v="B-26052"/>
    <n v="25"/>
    <n v="7"/>
    <n v="2"/>
    <x v="1"/>
    <x v="6"/>
    <x v="0"/>
    <d v="2021-11-05T00:00:00"/>
    <x v="7"/>
    <x v="106"/>
    <x v="4"/>
    <s v="Bangalore"/>
  </r>
  <r>
    <s v="B-25603"/>
    <n v="24"/>
    <n v="-30"/>
    <n v="1"/>
    <x v="2"/>
    <x v="4"/>
    <x v="0"/>
    <d v="2021-11-06T00:00:00"/>
    <x v="7"/>
    <x v="61"/>
    <x v="0"/>
    <s v="Bhopal"/>
  </r>
  <r>
    <s v="B-25983"/>
    <n v="32"/>
    <n v="-12"/>
    <n v="1"/>
    <x v="2"/>
    <x v="4"/>
    <x v="3"/>
    <d v="2021-11-07T00:00:00"/>
    <x v="7"/>
    <x v="152"/>
    <x v="2"/>
    <s v="Delhi"/>
  </r>
  <r>
    <s v="B-25650"/>
    <n v="31"/>
    <n v="-2"/>
    <n v="2"/>
    <x v="1"/>
    <x v="3"/>
    <x v="3"/>
    <d v="2021-11-08T00:00:00"/>
    <x v="7"/>
    <x v="105"/>
    <x v="3"/>
    <s v="Mumbai"/>
  </r>
  <r>
    <s v="B-25656"/>
    <n v="651"/>
    <n v="169"/>
    <n v="5"/>
    <x v="0"/>
    <x v="7"/>
    <x v="0"/>
    <d v="2021-11-09T00:00:00"/>
    <x v="7"/>
    <x v="57"/>
    <x v="3"/>
    <s v="Pune"/>
  </r>
  <r>
    <s v="B-26018"/>
    <n v="326"/>
    <n v="107"/>
    <n v="3"/>
    <x v="2"/>
    <x v="16"/>
    <x v="4"/>
    <d v="2021-11-10T00:00:00"/>
    <x v="7"/>
    <x v="58"/>
    <x v="15"/>
    <s v="Chennai"/>
  </r>
  <r>
    <s v="B-25783"/>
    <n v="30"/>
    <n v="-6"/>
    <n v="2"/>
    <x v="1"/>
    <x v="10"/>
    <x v="4"/>
    <d v="2021-11-11T00:00:00"/>
    <x v="7"/>
    <x v="153"/>
    <x v="0"/>
    <s v="Indore"/>
  </r>
  <r>
    <s v="B-25951"/>
    <n v="30"/>
    <n v="5"/>
    <n v="2"/>
    <x v="1"/>
    <x v="13"/>
    <x v="4"/>
    <d v="2021-11-12T00:00:00"/>
    <x v="7"/>
    <x v="130"/>
    <x v="16"/>
    <s v="Kolkata"/>
  </r>
  <r>
    <s v="B-25974"/>
    <n v="662"/>
    <n v="240"/>
    <n v="2"/>
    <x v="2"/>
    <x v="8"/>
    <x v="0"/>
    <d v="2021-11-13T00:00:00"/>
    <x v="7"/>
    <x v="322"/>
    <x v="8"/>
    <s v="Udaipur"/>
  </r>
  <r>
    <s v="B-25754"/>
    <n v="30"/>
    <n v="-23"/>
    <n v="2"/>
    <x v="1"/>
    <x v="3"/>
    <x v="4"/>
    <d v="2021-11-14T00:00:00"/>
    <x v="7"/>
    <x v="40"/>
    <x v="13"/>
    <s v="Patna"/>
  </r>
  <r>
    <s v="B-26073"/>
    <n v="29"/>
    <n v="9"/>
    <n v="3"/>
    <x v="1"/>
    <x v="3"/>
    <x v="4"/>
    <d v="2021-11-15T00:00:00"/>
    <x v="7"/>
    <x v="52"/>
    <x v="0"/>
    <s v="Indore"/>
  </r>
  <r>
    <s v="B-25796"/>
    <n v="28"/>
    <n v="1"/>
    <n v="1"/>
    <x v="0"/>
    <x v="14"/>
    <x v="4"/>
    <d v="2021-11-16T00:00:00"/>
    <x v="7"/>
    <x v="145"/>
    <x v="3"/>
    <s v="Mumbai"/>
  </r>
  <r>
    <s v="B-25653"/>
    <n v="28"/>
    <n v="-3"/>
    <n v="2"/>
    <x v="1"/>
    <x v="3"/>
    <x v="4"/>
    <d v="2021-11-17T00:00:00"/>
    <x v="7"/>
    <x v="65"/>
    <x v="7"/>
    <s v="Kohima"/>
  </r>
  <r>
    <s v="B-25884"/>
    <n v="24"/>
    <n v="2"/>
    <n v="4"/>
    <x v="1"/>
    <x v="10"/>
    <x v="0"/>
    <d v="2021-11-18T00:00:00"/>
    <x v="7"/>
    <x v="323"/>
    <x v="3"/>
    <s v="Mumbai"/>
  </r>
  <r>
    <s v="B-25650"/>
    <n v="28"/>
    <n v="-26"/>
    <n v="2"/>
    <x v="1"/>
    <x v="6"/>
    <x v="4"/>
    <d v="2021-11-19T00:00:00"/>
    <x v="7"/>
    <x v="105"/>
    <x v="3"/>
    <s v="Mumbai"/>
  </r>
  <r>
    <s v="B-26045"/>
    <n v="27"/>
    <n v="5"/>
    <n v="1"/>
    <x v="1"/>
    <x v="6"/>
    <x v="4"/>
    <d v="2021-11-20T00:00:00"/>
    <x v="7"/>
    <x v="180"/>
    <x v="7"/>
    <s v="Kohima"/>
  </r>
  <r>
    <s v="B-25672"/>
    <n v="27"/>
    <n v="-15"/>
    <n v="1"/>
    <x v="1"/>
    <x v="6"/>
    <x v="4"/>
    <d v="2021-11-21T00:00:00"/>
    <x v="7"/>
    <x v="324"/>
    <x v="6"/>
    <s v="Hyderabad"/>
  </r>
  <r>
    <s v="B-25949"/>
    <n v="24"/>
    <n v="11"/>
    <n v="3"/>
    <x v="1"/>
    <x v="10"/>
    <x v="0"/>
    <d v="2021-11-22T00:00:00"/>
    <x v="7"/>
    <x v="258"/>
    <x v="3"/>
    <s v="Mumbai"/>
  </r>
  <r>
    <s v="B-25733"/>
    <n v="23"/>
    <n v="-6"/>
    <n v="4"/>
    <x v="1"/>
    <x v="10"/>
    <x v="0"/>
    <d v="2021-11-23T00:00:00"/>
    <x v="7"/>
    <x v="214"/>
    <x v="3"/>
    <s v="Mumbai"/>
  </r>
  <r>
    <s v="B-25697"/>
    <n v="322"/>
    <n v="193"/>
    <n v="5"/>
    <x v="0"/>
    <x v="7"/>
    <x v="0"/>
    <d v="2021-11-24T00:00:00"/>
    <x v="7"/>
    <x v="75"/>
    <x v="5"/>
    <s v="Kashmir"/>
  </r>
  <r>
    <s v="B-25893"/>
    <n v="688"/>
    <n v="-103"/>
    <n v="6"/>
    <x v="0"/>
    <x v="14"/>
    <x v="2"/>
    <d v="2021-11-25T00:00:00"/>
    <x v="7"/>
    <x v="7"/>
    <x v="1"/>
    <s v="Mathura"/>
  </r>
  <r>
    <s v="B-25802"/>
    <n v="23"/>
    <n v="-3"/>
    <n v="1"/>
    <x v="1"/>
    <x v="5"/>
    <x v="0"/>
    <d v="2021-11-26T00:00:00"/>
    <x v="7"/>
    <x v="249"/>
    <x v="3"/>
    <s v="Mumbai"/>
  </r>
  <r>
    <s v="B-25961"/>
    <n v="26"/>
    <n v="3"/>
    <n v="3"/>
    <x v="1"/>
    <x v="11"/>
    <x v="4"/>
    <d v="2021-11-27T00:00:00"/>
    <x v="7"/>
    <x v="173"/>
    <x v="9"/>
    <s v="Ahmedabad"/>
  </r>
  <r>
    <s v="B-25751"/>
    <n v="68"/>
    <n v="-56"/>
    <n v="2"/>
    <x v="0"/>
    <x v="1"/>
    <x v="0"/>
    <d v="2021-11-28T00:00:00"/>
    <x v="7"/>
    <x v="160"/>
    <x v="3"/>
    <s v="Mumbai"/>
  </r>
  <r>
    <s v="B-25814"/>
    <n v="462"/>
    <n v="169"/>
    <n v="4"/>
    <x v="1"/>
    <x v="3"/>
    <x v="0"/>
    <d v="2021-11-29T00:00:00"/>
    <x v="7"/>
    <x v="252"/>
    <x v="0"/>
    <s v="Indore"/>
  </r>
  <r>
    <s v="B-25702"/>
    <n v="941"/>
    <n v="203"/>
    <n v="3"/>
    <x v="2"/>
    <x v="15"/>
    <x v="4"/>
    <d v="2021-11-30T00:00:00"/>
    <x v="7"/>
    <x v="305"/>
    <x v="3"/>
    <s v="Mumbai"/>
  </r>
  <r>
    <s v="B-25896"/>
    <n v="23"/>
    <n v="4"/>
    <n v="2"/>
    <x v="1"/>
    <x v="11"/>
    <x v="0"/>
    <d v="2021-12-01T00:00:00"/>
    <x v="8"/>
    <x v="163"/>
    <x v="3"/>
    <s v="Mumbai"/>
  </r>
  <r>
    <s v="B-25969"/>
    <n v="720"/>
    <n v="43"/>
    <n v="2"/>
    <x v="0"/>
    <x v="7"/>
    <x v="4"/>
    <d v="2021-12-02T00:00:00"/>
    <x v="8"/>
    <x v="289"/>
    <x v="9"/>
    <s v="Surat"/>
  </r>
  <r>
    <s v="B-25778"/>
    <n v="724"/>
    <n v="-447"/>
    <n v="4"/>
    <x v="0"/>
    <x v="0"/>
    <x v="4"/>
    <d v="2021-12-03T00:00:00"/>
    <x v="8"/>
    <x v="37"/>
    <x v="3"/>
    <s v="Mumbai"/>
  </r>
  <r>
    <s v="B-25859"/>
    <n v="724"/>
    <n v="253"/>
    <n v="2"/>
    <x v="2"/>
    <x v="8"/>
    <x v="4"/>
    <d v="2021-12-04T00:00:00"/>
    <x v="8"/>
    <x v="325"/>
    <x v="0"/>
    <s v="Indore"/>
  </r>
  <r>
    <s v="B-25810"/>
    <n v="26"/>
    <n v="10"/>
    <n v="4"/>
    <x v="1"/>
    <x v="10"/>
    <x v="4"/>
    <d v="2021-12-05T00:00:00"/>
    <x v="8"/>
    <x v="64"/>
    <x v="12"/>
    <s v="Chandigarh"/>
  </r>
  <r>
    <s v="B-25616"/>
    <n v="22"/>
    <n v="-2"/>
    <n v="3"/>
    <x v="1"/>
    <x v="10"/>
    <x v="0"/>
    <d v="2021-12-06T00:00:00"/>
    <x v="8"/>
    <x v="94"/>
    <x v="17"/>
    <s v="Goa"/>
  </r>
  <r>
    <s v="B-25633"/>
    <n v="711"/>
    <n v="-8"/>
    <n v="4"/>
    <x v="1"/>
    <x v="3"/>
    <x v="2"/>
    <d v="2021-12-07T00:00:00"/>
    <x v="8"/>
    <x v="137"/>
    <x v="18"/>
    <s v="Gangtok"/>
  </r>
  <r>
    <s v="B-25753"/>
    <n v="107"/>
    <n v="31"/>
    <n v="5"/>
    <x v="1"/>
    <x v="9"/>
    <x v="0"/>
    <d v="2021-12-08T00:00:00"/>
    <x v="8"/>
    <x v="102"/>
    <x v="1"/>
    <s v="Lucknow"/>
  </r>
  <r>
    <s v="B-25764"/>
    <n v="765"/>
    <n v="-153"/>
    <n v="2"/>
    <x v="0"/>
    <x v="1"/>
    <x v="2"/>
    <d v="2021-12-09T00:00:00"/>
    <x v="8"/>
    <x v="231"/>
    <x v="3"/>
    <s v="Pune"/>
  </r>
  <r>
    <s v="B-25864"/>
    <n v="22"/>
    <n v="8"/>
    <n v="2"/>
    <x v="1"/>
    <x v="12"/>
    <x v="0"/>
    <d v="2021-12-10T00:00:00"/>
    <x v="8"/>
    <x v="257"/>
    <x v="3"/>
    <s v="Mumbai"/>
  </r>
  <r>
    <s v="B-25725"/>
    <n v="26"/>
    <n v="-5"/>
    <n v="2"/>
    <x v="1"/>
    <x v="6"/>
    <x v="4"/>
    <d v="2021-12-11T00:00:00"/>
    <x v="8"/>
    <x v="276"/>
    <x v="7"/>
    <s v="Kohima"/>
  </r>
  <r>
    <s v="B-25858"/>
    <n v="22"/>
    <n v="8"/>
    <n v="3"/>
    <x v="1"/>
    <x v="10"/>
    <x v="0"/>
    <d v="2021-12-12T00:00:00"/>
    <x v="8"/>
    <x v="17"/>
    <x v="3"/>
    <s v="Mumbai"/>
  </r>
  <r>
    <s v="B-25817"/>
    <n v="743"/>
    <n v="89"/>
    <n v="5"/>
    <x v="0"/>
    <x v="7"/>
    <x v="4"/>
    <d v="2021-12-13T00:00:00"/>
    <x v="8"/>
    <x v="326"/>
    <x v="3"/>
    <s v="Mumbai"/>
  </r>
  <r>
    <s v="B-25703"/>
    <n v="22"/>
    <n v="-15"/>
    <n v="4"/>
    <x v="1"/>
    <x v="13"/>
    <x v="0"/>
    <d v="2021-12-14T00:00:00"/>
    <x v="8"/>
    <x v="16"/>
    <x v="0"/>
    <s v="Indore"/>
  </r>
  <r>
    <s v="B-25610"/>
    <n v="781"/>
    <n v="594"/>
    <n v="6"/>
    <x v="0"/>
    <x v="7"/>
    <x v="2"/>
    <d v="2021-12-15T00:00:00"/>
    <x v="8"/>
    <x v="19"/>
    <x v="13"/>
    <s v="Patna"/>
  </r>
  <r>
    <s v="B-25652"/>
    <n v="25"/>
    <n v="-2"/>
    <n v="5"/>
    <x v="1"/>
    <x v="10"/>
    <x v="4"/>
    <d v="2021-12-16T00:00:00"/>
    <x v="8"/>
    <x v="117"/>
    <x v="17"/>
    <s v="Goa"/>
  </r>
  <r>
    <s v="B-25891"/>
    <n v="25"/>
    <n v="2"/>
    <n v="2"/>
    <x v="1"/>
    <x v="10"/>
    <x v="4"/>
    <d v="2021-12-17T00:00:00"/>
    <x v="8"/>
    <x v="203"/>
    <x v="0"/>
    <s v="Indore"/>
  </r>
  <r>
    <s v="B-25764"/>
    <n v="119"/>
    <n v="43"/>
    <n v="5"/>
    <x v="1"/>
    <x v="9"/>
    <x v="0"/>
    <d v="2021-12-18T00:00:00"/>
    <x v="8"/>
    <x v="231"/>
    <x v="3"/>
    <s v="Pune"/>
  </r>
  <r>
    <s v="B-25664"/>
    <n v="785"/>
    <n v="52"/>
    <n v="2"/>
    <x v="0"/>
    <x v="1"/>
    <x v="2"/>
    <d v="2021-12-19T00:00:00"/>
    <x v="8"/>
    <x v="120"/>
    <x v="13"/>
    <s v="Patna"/>
  </r>
  <r>
    <s v="B-25645"/>
    <n v="183"/>
    <n v="-66"/>
    <n v="5"/>
    <x v="0"/>
    <x v="1"/>
    <x v="4"/>
    <d v="2021-12-20T00:00:00"/>
    <x v="8"/>
    <x v="197"/>
    <x v="0"/>
    <s v="Indore"/>
  </r>
  <r>
    <s v="B-26008"/>
    <n v="22"/>
    <n v="4"/>
    <n v="1"/>
    <x v="1"/>
    <x v="6"/>
    <x v="0"/>
    <d v="2021-12-21T00:00:00"/>
    <x v="8"/>
    <x v="226"/>
    <x v="15"/>
    <s v="Chennai"/>
  </r>
  <r>
    <s v="B-26061"/>
    <n v="642"/>
    <n v="180"/>
    <n v="5"/>
    <x v="1"/>
    <x v="3"/>
    <x v="0"/>
    <d v="2021-12-22T00:00:00"/>
    <x v="8"/>
    <x v="93"/>
    <x v="0"/>
    <s v="Indore"/>
  </r>
  <r>
    <s v="B-25781"/>
    <n v="767"/>
    <n v="-353"/>
    <n v="5"/>
    <x v="1"/>
    <x v="2"/>
    <x v="0"/>
    <d v="2021-12-23T00:00:00"/>
    <x v="8"/>
    <x v="124"/>
    <x v="9"/>
    <s v="Ahmedabad"/>
  </r>
  <r>
    <s v="B-25999"/>
    <n v="770"/>
    <n v="323"/>
    <n v="3"/>
    <x v="0"/>
    <x v="14"/>
    <x v="0"/>
    <d v="2021-12-24T00:00:00"/>
    <x v="8"/>
    <x v="123"/>
    <x v="2"/>
    <s v="Delhi"/>
  </r>
  <r>
    <s v="B-25783"/>
    <n v="21"/>
    <n v="-17"/>
    <n v="3"/>
    <x v="1"/>
    <x v="5"/>
    <x v="0"/>
    <d v="2021-12-25T00:00:00"/>
    <x v="8"/>
    <x v="153"/>
    <x v="0"/>
    <s v="Indore"/>
  </r>
  <r>
    <s v="B-25800"/>
    <n v="21"/>
    <n v="-6"/>
    <n v="3"/>
    <x v="1"/>
    <x v="12"/>
    <x v="0"/>
    <d v="2021-12-26T00:00:00"/>
    <x v="8"/>
    <x v="228"/>
    <x v="3"/>
    <s v="Pune"/>
  </r>
  <r>
    <s v="B-26093"/>
    <n v="492"/>
    <n v="187"/>
    <n v="2"/>
    <x v="0"/>
    <x v="14"/>
    <x v="4"/>
    <d v="2021-12-27T00:00:00"/>
    <x v="8"/>
    <x v="5"/>
    <x v="3"/>
    <s v="Pune"/>
  </r>
  <r>
    <s v="B-25638"/>
    <n v="816"/>
    <n v="-96"/>
    <n v="3"/>
    <x v="0"/>
    <x v="7"/>
    <x v="2"/>
    <d v="2021-12-28T00:00:00"/>
    <x v="8"/>
    <x v="41"/>
    <x v="3"/>
    <s v="Pune"/>
  </r>
  <r>
    <s v="B-26026"/>
    <n v="25"/>
    <n v="2"/>
    <n v="3"/>
    <x v="1"/>
    <x v="13"/>
    <x v="3"/>
    <d v="2021-12-29T00:00:00"/>
    <x v="8"/>
    <x v="94"/>
    <x v="17"/>
    <s v="Goa"/>
  </r>
  <r>
    <s v="B-25902"/>
    <n v="802"/>
    <n v="120"/>
    <n v="7"/>
    <x v="0"/>
    <x v="14"/>
    <x v="0"/>
    <d v="2021-12-30T00:00:00"/>
    <x v="8"/>
    <x v="36"/>
    <x v="3"/>
    <s v="Mumbai"/>
  </r>
  <r>
    <s v="B-25968"/>
    <n v="811"/>
    <n v="154"/>
    <n v="7"/>
    <x v="0"/>
    <x v="14"/>
    <x v="4"/>
    <d v="2021-12-31T00:00:00"/>
    <x v="8"/>
    <x v="327"/>
    <x v="12"/>
    <s v="Amritsar"/>
  </r>
  <r>
    <s v="B-26099"/>
    <n v="835"/>
    <n v="267"/>
    <n v="5"/>
    <x v="0"/>
    <x v="1"/>
    <x v="2"/>
    <d v="2022-01-01T00:00:00"/>
    <x v="9"/>
    <x v="300"/>
    <x v="3"/>
    <s v="Mumbai"/>
  </r>
  <r>
    <s v="B-25699"/>
    <n v="21"/>
    <n v="-5"/>
    <n v="1"/>
    <x v="0"/>
    <x v="14"/>
    <x v="0"/>
    <d v="2022-01-02T00:00:00"/>
    <x v="9"/>
    <x v="216"/>
    <x v="1"/>
    <s v="Lucknow"/>
  </r>
  <r>
    <s v="B-26076"/>
    <n v="450"/>
    <n v="-190"/>
    <n v="4"/>
    <x v="2"/>
    <x v="8"/>
    <x v="0"/>
    <d v="2022-01-03T00:00:00"/>
    <x v="9"/>
    <x v="61"/>
    <x v="0"/>
    <s v="Bhopal"/>
  </r>
  <r>
    <s v="B-25793"/>
    <n v="24"/>
    <n v="-1"/>
    <n v="4"/>
    <x v="1"/>
    <x v="11"/>
    <x v="3"/>
    <d v="2022-01-04T00:00:00"/>
    <x v="9"/>
    <x v="56"/>
    <x v="0"/>
    <s v="Indore"/>
  </r>
  <r>
    <s v="B-25671"/>
    <n v="832"/>
    <n v="0"/>
    <n v="3"/>
    <x v="1"/>
    <x v="2"/>
    <x v="4"/>
    <d v="2022-01-05T00:00:00"/>
    <x v="9"/>
    <x v="201"/>
    <x v="7"/>
    <s v="Kohima"/>
  </r>
  <r>
    <s v="B-26040"/>
    <n v="833"/>
    <n v="93"/>
    <n v="3"/>
    <x v="1"/>
    <x v="2"/>
    <x v="4"/>
    <d v="2022-01-06T00:00:00"/>
    <x v="9"/>
    <x v="193"/>
    <x v="12"/>
    <s v="Chandigarh"/>
  </r>
  <r>
    <s v="B-26059"/>
    <n v="20"/>
    <n v="6"/>
    <n v="1"/>
    <x v="1"/>
    <x v="9"/>
    <x v="0"/>
    <d v="2022-01-07T00:00:00"/>
    <x v="9"/>
    <x v="319"/>
    <x v="14"/>
    <s v="Chandigarh"/>
  </r>
  <r>
    <s v="B-25725"/>
    <n v="23"/>
    <n v="-5"/>
    <n v="7"/>
    <x v="1"/>
    <x v="10"/>
    <x v="3"/>
    <d v="2022-01-08T00:00:00"/>
    <x v="9"/>
    <x v="276"/>
    <x v="7"/>
    <s v="Kohima"/>
  </r>
  <r>
    <s v="B-25855"/>
    <n v="550"/>
    <n v="-242"/>
    <n v="5"/>
    <x v="2"/>
    <x v="16"/>
    <x v="4"/>
    <d v="2022-01-09T00:00:00"/>
    <x v="9"/>
    <x v="67"/>
    <x v="0"/>
    <s v="Bhopal"/>
  </r>
  <r>
    <s v="B-25738"/>
    <n v="148"/>
    <n v="-91"/>
    <n v="2"/>
    <x v="0"/>
    <x v="1"/>
    <x v="0"/>
    <d v="2022-01-10T00:00:00"/>
    <x v="9"/>
    <x v="101"/>
    <x v="12"/>
    <s v="Chandigarh"/>
  </r>
  <r>
    <s v="B-25899"/>
    <n v="846"/>
    <n v="9"/>
    <n v="2"/>
    <x v="2"/>
    <x v="4"/>
    <x v="2"/>
    <d v="2022-01-11T00:00:00"/>
    <x v="9"/>
    <x v="113"/>
    <x v="1"/>
    <s v="Prayagraj"/>
  </r>
  <r>
    <s v="B-25608"/>
    <n v="856"/>
    <n v="385"/>
    <n v="6"/>
    <x v="0"/>
    <x v="7"/>
    <x v="0"/>
    <d v="2022-01-12T00:00:00"/>
    <x v="9"/>
    <x v="58"/>
    <x v="15"/>
    <s v="Chennai"/>
  </r>
  <r>
    <s v="B-25904"/>
    <n v="871"/>
    <n v="131"/>
    <n v="2"/>
    <x v="2"/>
    <x v="8"/>
    <x v="4"/>
    <d v="2022-01-13T00:00:00"/>
    <x v="9"/>
    <x v="252"/>
    <x v="2"/>
    <s v="Delhi"/>
  </r>
  <r>
    <s v="B-26056"/>
    <n v="19"/>
    <n v="-18"/>
    <n v="4"/>
    <x v="1"/>
    <x v="13"/>
    <x v="0"/>
    <d v="2022-01-14T00:00:00"/>
    <x v="9"/>
    <x v="174"/>
    <x v="13"/>
    <s v="Patna"/>
  </r>
  <r>
    <s v="B-25669"/>
    <n v="610"/>
    <n v="-66"/>
    <n v="2"/>
    <x v="2"/>
    <x v="15"/>
    <x v="0"/>
    <d v="2022-01-15T00:00:00"/>
    <x v="9"/>
    <x v="328"/>
    <x v="18"/>
    <s v="Gangtok"/>
  </r>
  <r>
    <s v="B-25638"/>
    <n v="880"/>
    <n v="97"/>
    <n v="8"/>
    <x v="2"/>
    <x v="16"/>
    <x v="2"/>
    <d v="2022-01-16T00:00:00"/>
    <x v="9"/>
    <x v="41"/>
    <x v="3"/>
    <s v="Pune"/>
  </r>
  <r>
    <s v="B-25953"/>
    <n v="22"/>
    <n v="-8"/>
    <n v="4"/>
    <x v="1"/>
    <x v="10"/>
    <x v="3"/>
    <d v="2022-01-17T00:00:00"/>
    <x v="9"/>
    <x v="85"/>
    <x v="6"/>
    <s v="Hyderabad"/>
  </r>
  <r>
    <s v="B-25841"/>
    <n v="22"/>
    <n v="11"/>
    <n v="2"/>
    <x v="1"/>
    <x v="11"/>
    <x v="3"/>
    <d v="2022-01-18T00:00:00"/>
    <x v="9"/>
    <x v="329"/>
    <x v="3"/>
    <s v="Mumbai"/>
  </r>
  <r>
    <s v="B-26071"/>
    <n v="21"/>
    <n v="4"/>
    <n v="3"/>
    <x v="1"/>
    <x v="10"/>
    <x v="3"/>
    <d v="2022-01-19T00:00:00"/>
    <x v="9"/>
    <x v="202"/>
    <x v="5"/>
    <s v="Kashmir"/>
  </r>
  <r>
    <s v="B-25793"/>
    <n v="18"/>
    <n v="1"/>
    <n v="3"/>
    <x v="1"/>
    <x v="10"/>
    <x v="0"/>
    <d v="2022-01-20T00:00:00"/>
    <x v="9"/>
    <x v="56"/>
    <x v="0"/>
    <s v="Indore"/>
  </r>
  <r>
    <s v="B-25813"/>
    <n v="911"/>
    <n v="202"/>
    <n v="7"/>
    <x v="2"/>
    <x v="4"/>
    <x v="0"/>
    <d v="2022-01-21T00:00:00"/>
    <x v="9"/>
    <x v="330"/>
    <x v="3"/>
    <s v="Mumbai"/>
  </r>
  <r>
    <s v="B-26010"/>
    <n v="18"/>
    <n v="2"/>
    <n v="3"/>
    <x v="1"/>
    <x v="10"/>
    <x v="0"/>
    <d v="2022-01-22T00:00:00"/>
    <x v="9"/>
    <x v="161"/>
    <x v="13"/>
    <s v="Patna"/>
  </r>
  <r>
    <s v="B-25825"/>
    <n v="911"/>
    <n v="355"/>
    <n v="5"/>
    <x v="0"/>
    <x v="1"/>
    <x v="2"/>
    <d v="2022-01-23T00:00:00"/>
    <x v="9"/>
    <x v="143"/>
    <x v="0"/>
    <s v="Indore"/>
  </r>
  <r>
    <s v="B-25630"/>
    <n v="143"/>
    <n v="-129"/>
    <n v="2"/>
    <x v="0"/>
    <x v="1"/>
    <x v="0"/>
    <d v="2022-01-24T00:00:00"/>
    <x v="9"/>
    <x v="193"/>
    <x v="12"/>
    <s v="Chandigarh"/>
  </r>
  <r>
    <s v="B-25986"/>
    <n v="918"/>
    <n v="22"/>
    <n v="9"/>
    <x v="0"/>
    <x v="0"/>
    <x v="0"/>
    <d v="2022-01-25T00:00:00"/>
    <x v="9"/>
    <x v="107"/>
    <x v="8"/>
    <s v="Udaipur"/>
  </r>
  <r>
    <s v="B-25650"/>
    <n v="925"/>
    <n v="-447"/>
    <n v="5"/>
    <x v="0"/>
    <x v="0"/>
    <x v="0"/>
    <d v="2022-01-26T00:00:00"/>
    <x v="9"/>
    <x v="105"/>
    <x v="3"/>
    <s v="Mumbai"/>
  </r>
  <r>
    <s v="B-26078"/>
    <n v="17"/>
    <n v="8"/>
    <n v="2"/>
    <x v="1"/>
    <x v="11"/>
    <x v="0"/>
    <d v="2022-01-27T00:00:00"/>
    <x v="9"/>
    <x v="149"/>
    <x v="16"/>
    <s v="Kolkata"/>
  </r>
  <r>
    <s v="B-25890"/>
    <n v="465"/>
    <n v="207"/>
    <n v="9"/>
    <x v="1"/>
    <x v="3"/>
    <x v="0"/>
    <d v="2022-01-28T00:00:00"/>
    <x v="9"/>
    <x v="331"/>
    <x v="3"/>
    <s v="Mumbai"/>
  </r>
  <r>
    <s v="B-25691"/>
    <n v="17"/>
    <n v="-9"/>
    <n v="3"/>
    <x v="1"/>
    <x v="6"/>
    <x v="0"/>
    <d v="2022-01-29T00:00:00"/>
    <x v="9"/>
    <x v="131"/>
    <x v="3"/>
    <s v="Mumbai"/>
  </r>
  <r>
    <s v="B-25952"/>
    <n v="935"/>
    <n v="114"/>
    <n v="4"/>
    <x v="0"/>
    <x v="0"/>
    <x v="4"/>
    <d v="2022-01-30T00:00:00"/>
    <x v="9"/>
    <x v="57"/>
    <x v="0"/>
    <s v="Indore"/>
  </r>
  <r>
    <s v="B-25651"/>
    <n v="16"/>
    <n v="-10"/>
    <n v="2"/>
    <x v="1"/>
    <x v="9"/>
    <x v="0"/>
    <d v="2022-01-31T00:00:00"/>
    <x v="9"/>
    <x v="93"/>
    <x v="0"/>
    <s v="Indore"/>
  </r>
  <r>
    <s v="B-25955"/>
    <n v="954"/>
    <n v="95"/>
    <n v="3"/>
    <x v="0"/>
    <x v="7"/>
    <x v="4"/>
    <d v="2022-02-01T00:00:00"/>
    <x v="10"/>
    <x v="3"/>
    <x v="3"/>
    <s v="Pune"/>
  </r>
  <r>
    <s v="B-25898"/>
    <n v="915"/>
    <n v="-99"/>
    <n v="3"/>
    <x v="2"/>
    <x v="15"/>
    <x v="2"/>
    <d v="2022-02-02T00:00:00"/>
    <x v="10"/>
    <x v="98"/>
    <x v="8"/>
    <s v="Udaipur"/>
  </r>
  <r>
    <s v="B-25838"/>
    <n v="955"/>
    <n v="305"/>
    <n v="3"/>
    <x v="0"/>
    <x v="7"/>
    <x v="2"/>
    <d v="2022-02-03T00:00:00"/>
    <x v="10"/>
    <x v="60"/>
    <x v="0"/>
    <s v="Indore"/>
  </r>
  <r>
    <s v="B-25797"/>
    <n v="976"/>
    <n v="293"/>
    <n v="4"/>
    <x v="0"/>
    <x v="14"/>
    <x v="0"/>
    <d v="2022-02-04T00:00:00"/>
    <x v="10"/>
    <x v="39"/>
    <x v="0"/>
    <s v="Indore"/>
  </r>
  <r>
    <s v="B-25738"/>
    <n v="1069"/>
    <n v="0"/>
    <n v="6"/>
    <x v="1"/>
    <x v="3"/>
    <x v="1"/>
    <d v="2022-02-05T00:00:00"/>
    <x v="10"/>
    <x v="101"/>
    <x v="12"/>
    <s v="Chandigarh"/>
  </r>
  <r>
    <s v="B-25661"/>
    <n v="19"/>
    <n v="-15"/>
    <n v="3"/>
    <x v="1"/>
    <x v="10"/>
    <x v="3"/>
    <d v="2022-02-06T00:00:00"/>
    <x v="10"/>
    <x v="202"/>
    <x v="5"/>
    <s v="Kashmir"/>
  </r>
  <r>
    <s v="B-25997"/>
    <n v="16"/>
    <n v="6"/>
    <n v="3"/>
    <x v="1"/>
    <x v="10"/>
    <x v="0"/>
    <d v="2022-02-07T00:00:00"/>
    <x v="10"/>
    <x v="19"/>
    <x v="3"/>
    <s v="Pune"/>
  </r>
  <r>
    <s v="B-25667"/>
    <n v="1030"/>
    <n v="206"/>
    <n v="8"/>
    <x v="0"/>
    <x v="7"/>
    <x v="4"/>
    <d v="2022-02-08T00:00:00"/>
    <x v="10"/>
    <x v="86"/>
    <x v="14"/>
    <s v="Chandigarh"/>
  </r>
  <r>
    <s v="B-25753"/>
    <n v="620"/>
    <n v="82"/>
    <n v="6"/>
    <x v="0"/>
    <x v="14"/>
    <x v="0"/>
    <d v="2022-02-09T00:00:00"/>
    <x v="10"/>
    <x v="102"/>
    <x v="1"/>
    <s v="Lucknow"/>
  </r>
  <r>
    <s v="B-25848"/>
    <n v="16"/>
    <n v="8"/>
    <n v="2"/>
    <x v="1"/>
    <x v="10"/>
    <x v="0"/>
    <d v="2022-02-10T00:00:00"/>
    <x v="10"/>
    <x v="22"/>
    <x v="10"/>
    <s v="Simla"/>
  </r>
  <r>
    <s v="B-26097"/>
    <n v="19"/>
    <n v="8"/>
    <n v="2"/>
    <x v="1"/>
    <x v="10"/>
    <x v="3"/>
    <d v="2022-02-11T00:00:00"/>
    <x v="10"/>
    <x v="45"/>
    <x v="4"/>
    <s v="Bangalore"/>
  </r>
  <r>
    <s v="B-25633"/>
    <n v="249"/>
    <n v="-130"/>
    <n v="4"/>
    <x v="0"/>
    <x v="1"/>
    <x v="4"/>
    <d v="2022-02-12T00:00:00"/>
    <x v="10"/>
    <x v="137"/>
    <x v="18"/>
    <s v="Gangtok"/>
  </r>
  <r>
    <s v="B-25807"/>
    <n v="16"/>
    <n v="6"/>
    <n v="1"/>
    <x v="1"/>
    <x v="6"/>
    <x v="0"/>
    <d v="2022-02-13T00:00:00"/>
    <x v="10"/>
    <x v="332"/>
    <x v="1"/>
    <s v="Lucknow"/>
  </r>
  <r>
    <s v="B-25752"/>
    <n v="1361"/>
    <n v="197"/>
    <n v="9"/>
    <x v="2"/>
    <x v="8"/>
    <x v="0"/>
    <d v="2022-02-14T00:00:00"/>
    <x v="10"/>
    <x v="59"/>
    <x v="0"/>
    <s v="Indore"/>
  </r>
  <r>
    <s v="B-26052"/>
    <n v="15"/>
    <n v="1"/>
    <n v="1"/>
    <x v="1"/>
    <x v="5"/>
    <x v="0"/>
    <d v="2022-02-15T00:00:00"/>
    <x v="10"/>
    <x v="106"/>
    <x v="4"/>
    <s v="Bangalore"/>
  </r>
  <r>
    <s v="B-25610"/>
    <n v="1076"/>
    <n v="-38"/>
    <n v="4"/>
    <x v="0"/>
    <x v="7"/>
    <x v="0"/>
    <d v="2022-02-16T00:00:00"/>
    <x v="10"/>
    <x v="19"/>
    <x v="13"/>
    <s v="Patna"/>
  </r>
  <r>
    <s v="B-25888"/>
    <n v="18"/>
    <n v="2"/>
    <n v="3"/>
    <x v="1"/>
    <x v="10"/>
    <x v="3"/>
    <d v="2022-02-17T00:00:00"/>
    <x v="10"/>
    <x v="22"/>
    <x v="12"/>
    <s v="Amritsar"/>
  </r>
  <r>
    <s v="B-25937"/>
    <n v="1101"/>
    <n v="352"/>
    <n v="3"/>
    <x v="2"/>
    <x v="8"/>
    <x v="4"/>
    <d v="2022-02-18T00:00:00"/>
    <x v="10"/>
    <x v="162"/>
    <x v="14"/>
    <s v="Chandigarh"/>
  </r>
  <r>
    <s v="B-25828"/>
    <n v="15"/>
    <n v="2"/>
    <n v="1"/>
    <x v="1"/>
    <x v="12"/>
    <x v="0"/>
    <d v="2022-02-19T00:00:00"/>
    <x v="10"/>
    <x v="155"/>
    <x v="12"/>
    <s v="Chandigarh"/>
  </r>
  <r>
    <s v="B-26048"/>
    <n v="1104"/>
    <n v="209"/>
    <n v="4"/>
    <x v="1"/>
    <x v="2"/>
    <x v="4"/>
    <d v="2022-02-20T00:00:00"/>
    <x v="10"/>
    <x v="41"/>
    <x v="3"/>
    <s v="Pune"/>
  </r>
  <r>
    <s v="B-25670"/>
    <n v="14"/>
    <n v="2"/>
    <n v="1"/>
    <x v="1"/>
    <x v="10"/>
    <x v="0"/>
    <d v="2022-02-21T00:00:00"/>
    <x v="10"/>
    <x v="136"/>
    <x v="17"/>
    <s v="Goa"/>
  </r>
  <r>
    <s v="B-25757"/>
    <n v="14"/>
    <n v="5"/>
    <n v="1"/>
    <x v="1"/>
    <x v="10"/>
    <x v="0"/>
    <d v="2022-02-22T00:00:00"/>
    <x v="10"/>
    <x v="8"/>
    <x v="0"/>
    <s v="Indore"/>
  </r>
  <r>
    <s v="B-25751"/>
    <n v="14"/>
    <n v="-3"/>
    <n v="2"/>
    <x v="1"/>
    <x v="12"/>
    <x v="0"/>
    <d v="2022-02-23T00:00:00"/>
    <x v="10"/>
    <x v="160"/>
    <x v="3"/>
    <s v="Mumbai"/>
  </r>
  <r>
    <s v="B-25687"/>
    <n v="14"/>
    <n v="-1"/>
    <n v="4"/>
    <x v="1"/>
    <x v="13"/>
    <x v="0"/>
    <d v="2022-02-24T00:00:00"/>
    <x v="10"/>
    <x v="12"/>
    <x v="3"/>
    <s v="Mumbai"/>
  </r>
  <r>
    <s v="B-25710"/>
    <n v="13"/>
    <n v="-8"/>
    <n v="1"/>
    <x v="1"/>
    <x v="9"/>
    <x v="0"/>
    <d v="2022-02-25T00:00:00"/>
    <x v="10"/>
    <x v="46"/>
    <x v="3"/>
    <s v="Pune"/>
  </r>
  <r>
    <s v="B-25656"/>
    <n v="13"/>
    <n v="-1"/>
    <n v="3"/>
    <x v="1"/>
    <x v="10"/>
    <x v="0"/>
    <d v="2022-02-26T00:00:00"/>
    <x v="10"/>
    <x v="57"/>
    <x v="3"/>
    <s v="Pune"/>
  </r>
  <r>
    <s v="B-25601"/>
    <n v="1275"/>
    <n v="1148"/>
    <n v="7"/>
    <x v="2"/>
    <x v="8"/>
    <x v="1"/>
    <d v="2022-02-27T00:00:00"/>
    <x v="10"/>
    <x v="234"/>
    <x v="9"/>
    <s v="Ahmedabad"/>
  </r>
  <r>
    <s v="B-26053"/>
    <n v="17"/>
    <n v="1"/>
    <n v="2"/>
    <x v="1"/>
    <x v="11"/>
    <x v="3"/>
    <d v="2022-02-28T00:00:00"/>
    <x v="10"/>
    <x v="13"/>
    <x v="5"/>
    <s v="Kashmir"/>
  </r>
  <r>
    <s v="B-26001"/>
    <n v="13"/>
    <n v="0"/>
    <n v="2"/>
    <x v="1"/>
    <x v="10"/>
    <x v="0"/>
    <d v="2022-03-01T00:00:00"/>
    <x v="11"/>
    <x v="32"/>
    <x v="2"/>
    <s v="Delhi"/>
  </r>
  <r>
    <s v="B-25964"/>
    <n v="1270"/>
    <n v="546"/>
    <n v="11"/>
    <x v="0"/>
    <x v="0"/>
    <x v="1"/>
    <d v="2022-03-02T00:00:00"/>
    <x v="11"/>
    <x v="79"/>
    <x v="3"/>
    <s v="Pune"/>
  </r>
  <r>
    <s v="B-26062"/>
    <n v="13"/>
    <n v="-2"/>
    <n v="1"/>
    <x v="1"/>
    <x v="6"/>
    <x v="0"/>
    <d v="2022-03-03T00:00:00"/>
    <x v="11"/>
    <x v="117"/>
    <x v="17"/>
    <s v="Goa"/>
  </r>
  <r>
    <s v="B-25982"/>
    <n v="13"/>
    <n v="3"/>
    <n v="1"/>
    <x v="1"/>
    <x v="12"/>
    <x v="0"/>
    <d v="2022-03-04T00:00:00"/>
    <x v="11"/>
    <x v="333"/>
    <x v="2"/>
    <s v="Delhi"/>
  </r>
  <r>
    <s v="B-25864"/>
    <n v="17"/>
    <n v="5"/>
    <n v="1"/>
    <x v="1"/>
    <x v="10"/>
    <x v="4"/>
    <d v="2022-03-05T00:00:00"/>
    <x v="11"/>
    <x v="257"/>
    <x v="3"/>
    <s v="Mumbai"/>
  </r>
  <r>
    <s v="B-25693"/>
    <n v="13"/>
    <n v="-13"/>
    <n v="2"/>
    <x v="1"/>
    <x v="11"/>
    <x v="0"/>
    <d v="2022-03-06T00:00:00"/>
    <x v="11"/>
    <x v="99"/>
    <x v="0"/>
    <s v="Bhopal"/>
  </r>
  <r>
    <s v="B-25802"/>
    <n v="13"/>
    <n v="-9"/>
    <n v="2"/>
    <x v="1"/>
    <x v="11"/>
    <x v="0"/>
    <d v="2022-03-07T00:00:00"/>
    <x v="11"/>
    <x v="249"/>
    <x v="3"/>
    <s v="Mumbai"/>
  </r>
  <r>
    <s v="B-25676"/>
    <n v="1263"/>
    <n v="-56"/>
    <n v="5"/>
    <x v="1"/>
    <x v="2"/>
    <x v="1"/>
    <d v="2022-03-08T00:00:00"/>
    <x v="11"/>
    <x v="81"/>
    <x v="8"/>
    <s v="Jaipur"/>
  </r>
  <r>
    <s v="B-25639"/>
    <n v="1629"/>
    <n v="-153"/>
    <n v="3"/>
    <x v="0"/>
    <x v="1"/>
    <x v="0"/>
    <d v="2022-03-09T00:00:00"/>
    <x v="11"/>
    <x v="294"/>
    <x v="0"/>
    <s v="Bhopal"/>
  </r>
  <r>
    <s v="B-25757"/>
    <n v="17"/>
    <n v="7"/>
    <n v="3"/>
    <x v="1"/>
    <x v="10"/>
    <x v="4"/>
    <d v="2022-03-10T00:00:00"/>
    <x v="11"/>
    <x v="8"/>
    <x v="0"/>
    <s v="Indore"/>
  </r>
  <r>
    <s v="B-26003"/>
    <n v="17"/>
    <n v="2"/>
    <n v="2"/>
    <x v="1"/>
    <x v="11"/>
    <x v="4"/>
    <d v="2022-03-11T00:00:00"/>
    <x v="11"/>
    <x v="33"/>
    <x v="0"/>
    <s v="Bhopal"/>
  </r>
  <r>
    <s v="B-26055"/>
    <n v="1250"/>
    <n v="-12"/>
    <n v="2"/>
    <x v="0"/>
    <x v="7"/>
    <x v="1"/>
    <d v="2022-03-12T00:00:00"/>
    <x v="11"/>
    <x v="1"/>
    <x v="1"/>
    <s v="Mathura"/>
  </r>
  <r>
    <s v="B-25786"/>
    <n v="17"/>
    <n v="-11"/>
    <n v="3"/>
    <x v="1"/>
    <x v="11"/>
    <x v="4"/>
    <d v="2022-03-13T00:00:00"/>
    <x v="11"/>
    <x v="4"/>
    <x v="1"/>
    <s v="Mathura"/>
  </r>
  <r>
    <s v="B-25919"/>
    <n v="977"/>
    <n v="-244"/>
    <n v="7"/>
    <x v="0"/>
    <x v="1"/>
    <x v="0"/>
    <d v="2022-03-14T00:00:00"/>
    <x v="11"/>
    <x v="259"/>
    <x v="8"/>
    <s v="Udaipur"/>
  </r>
  <r>
    <s v="B-25894"/>
    <n v="1246"/>
    <n v="62"/>
    <n v="3"/>
    <x v="2"/>
    <x v="8"/>
    <x v="1"/>
    <d v="2022-03-15T00:00:00"/>
    <x v="11"/>
    <x v="334"/>
    <x v="12"/>
    <s v="Amritsar"/>
  </r>
  <r>
    <s v="B-25979"/>
    <n v="12"/>
    <n v="1"/>
    <n v="2"/>
    <x v="1"/>
    <x v="10"/>
    <x v="0"/>
    <d v="2022-03-16T00:00:00"/>
    <x v="11"/>
    <x v="153"/>
    <x v="0"/>
    <s v="Indore"/>
  </r>
  <r>
    <s v="B-25651"/>
    <n v="11"/>
    <n v="-4"/>
    <n v="2"/>
    <x v="1"/>
    <x v="11"/>
    <x v="0"/>
    <d v="2022-03-17T00:00:00"/>
    <x v="11"/>
    <x v="93"/>
    <x v="0"/>
    <s v="Indore"/>
  </r>
  <r>
    <s v="B-25653"/>
    <n v="1327"/>
    <n v="318"/>
    <n v="8"/>
    <x v="2"/>
    <x v="4"/>
    <x v="1"/>
    <d v="2022-03-18T00:00:00"/>
    <x v="11"/>
    <x v="65"/>
    <x v="7"/>
    <s v="Kohima"/>
  </r>
  <r>
    <s v="B-25855"/>
    <n v="1319"/>
    <n v="567"/>
    <n v="5"/>
    <x v="0"/>
    <x v="7"/>
    <x v="0"/>
    <d v="2022-03-19T00:00:00"/>
    <x v="11"/>
    <x v="67"/>
    <x v="0"/>
    <s v="Bhopal"/>
  </r>
  <r>
    <s v="B-25793"/>
    <n v="1402"/>
    <n v="109"/>
    <n v="11"/>
    <x v="1"/>
    <x v="3"/>
    <x v="1"/>
    <d v="2022-03-20T00:00:00"/>
    <x v="11"/>
    <x v="56"/>
    <x v="0"/>
    <s v="Indore"/>
  </r>
  <r>
    <s v="B-26073"/>
    <n v="1514"/>
    <n v="742"/>
    <n v="4"/>
    <x v="0"/>
    <x v="7"/>
    <x v="1"/>
    <d v="2022-03-21T00:00:00"/>
    <x v="11"/>
    <x v="52"/>
    <x v="0"/>
    <s v="Indore"/>
  </r>
  <r>
    <s v="B-25881"/>
    <n v="1351"/>
    <n v="111"/>
    <n v="6"/>
    <x v="0"/>
    <x v="0"/>
    <x v="0"/>
    <d v="2022-03-22T00:00:00"/>
    <x v="11"/>
    <x v="9"/>
    <x v="1"/>
    <s v="Mathura"/>
  </r>
  <r>
    <s v="B-25603"/>
    <n v="1355"/>
    <n v="-60"/>
    <n v="5"/>
    <x v="1"/>
    <x v="2"/>
    <x v="0"/>
    <d v="2022-03-23T00:00:00"/>
    <x v="11"/>
    <x v="61"/>
    <x v="0"/>
    <s v="Bhopal"/>
  </r>
  <r>
    <s v="B-25851"/>
    <n v="10"/>
    <n v="2"/>
    <n v="2"/>
    <x v="1"/>
    <x v="10"/>
    <x v="0"/>
    <d v="2022-03-24T00:00:00"/>
    <x v="11"/>
    <x v="15"/>
    <x v="7"/>
    <s v="Kohima"/>
  </r>
  <r>
    <s v="B-25883"/>
    <n v="10"/>
    <n v="-2"/>
    <n v="2"/>
    <x v="1"/>
    <x v="12"/>
    <x v="0"/>
    <d v="2022-03-25T00:00:00"/>
    <x v="11"/>
    <x v="44"/>
    <x v="9"/>
    <s v="Surat"/>
  </r>
  <r>
    <s v="B-25768"/>
    <n v="1582"/>
    <n v="-443"/>
    <n v="6"/>
    <x v="1"/>
    <x v="2"/>
    <x v="1"/>
    <d v="2022-03-26T00:00:00"/>
    <x v="11"/>
    <x v="335"/>
    <x v="4"/>
    <s v="Bangalore"/>
  </r>
  <r>
    <s v="B-25953"/>
    <n v="1218"/>
    <n v="352"/>
    <n v="9"/>
    <x v="2"/>
    <x v="8"/>
    <x v="1"/>
    <d v="2022-03-27T00:00:00"/>
    <x v="11"/>
    <x v="85"/>
    <x v="6"/>
    <s v="Hyderabad"/>
  </r>
  <r>
    <s v="B-25755"/>
    <n v="321"/>
    <n v="315"/>
    <n v="5"/>
    <x v="1"/>
    <x v="3"/>
    <x v="4"/>
    <d v="2022-03-28T00:00:00"/>
    <x v="11"/>
    <x v="34"/>
    <x v="11"/>
    <s v="Thiruvananthapuram"/>
  </r>
  <r>
    <s v="B-26057"/>
    <n v="736"/>
    <n v="346"/>
    <n v="5"/>
    <x v="0"/>
    <x v="7"/>
    <x v="0"/>
    <d v="2022-03-29T00:00:00"/>
    <x v="11"/>
    <x v="133"/>
    <x v="11"/>
    <s v="Thiruvananthapuram"/>
  </r>
  <r>
    <s v="B-26055"/>
    <n v="1218"/>
    <n v="-420"/>
    <n v="8"/>
    <x v="2"/>
    <x v="8"/>
    <x v="0"/>
    <d v="2022-03-30T00:00:00"/>
    <x v="11"/>
    <x v="1"/>
    <x v="1"/>
    <s v="Mathura"/>
  </r>
  <r>
    <s v="B-25855"/>
    <n v="1027"/>
    <n v="441"/>
    <n v="8"/>
    <x v="1"/>
    <x v="3"/>
    <x v="0"/>
    <d v="2022-03-31T00:00:00"/>
    <x v="11"/>
    <x v="67"/>
    <x v="0"/>
    <s v="Bhopal"/>
  </r>
  <r>
    <s v="B-25989"/>
    <n v="10"/>
    <n v="5"/>
    <n v="1"/>
    <x v="1"/>
    <x v="6"/>
    <x v="0"/>
    <d v="2022-04-01T00:00:00"/>
    <x v="0"/>
    <x v="86"/>
    <x v="2"/>
    <s v="Delhi"/>
  </r>
  <r>
    <s v="B-26099"/>
    <n v="2366"/>
    <n v="552"/>
    <n v="5"/>
    <x v="1"/>
    <x v="2"/>
    <x v="4"/>
    <d v="2022-04-02T00:00:00"/>
    <x v="0"/>
    <x v="300"/>
    <x v="3"/>
    <s v="Mumbai"/>
  </r>
  <r>
    <s v="B-25652"/>
    <n v="9"/>
    <n v="-6"/>
    <n v="2"/>
    <x v="1"/>
    <x v="10"/>
    <x v="0"/>
    <d v="2022-04-03T00:00:00"/>
    <x v="0"/>
    <x v="117"/>
    <x v="17"/>
    <s v="Goa"/>
  </r>
  <r>
    <s v="B-25723"/>
    <n v="16"/>
    <n v="-12"/>
    <n v="2"/>
    <x v="1"/>
    <x v="6"/>
    <x v="4"/>
    <d v="2022-04-04T00:00:00"/>
    <x v="0"/>
    <x v="49"/>
    <x v="3"/>
    <s v="Mumbai"/>
  </r>
  <r>
    <s v="B-26099"/>
    <n v="9"/>
    <n v="3"/>
    <n v="1"/>
    <x v="1"/>
    <x v="11"/>
    <x v="0"/>
    <d v="2022-04-05T00:00:00"/>
    <x v="0"/>
    <x v="300"/>
    <x v="3"/>
    <s v="Mumbai"/>
  </r>
  <r>
    <s v="B-25629"/>
    <n v="1560"/>
    <n v="421"/>
    <n v="3"/>
    <x v="1"/>
    <x v="2"/>
    <x v="0"/>
    <d v="2022-04-06T00:00:00"/>
    <x v="0"/>
    <x v="229"/>
    <x v="11"/>
    <s v="Thiruvananthapuram"/>
  </r>
  <r>
    <s v="B-25877"/>
    <n v="1137"/>
    <n v="568"/>
    <n v="2"/>
    <x v="1"/>
    <x v="2"/>
    <x v="1"/>
    <d v="2022-04-07T00:00:00"/>
    <x v="0"/>
    <x v="88"/>
    <x v="9"/>
    <s v="Surat"/>
  </r>
  <r>
    <s v="B-25767"/>
    <n v="9"/>
    <n v="-9"/>
    <n v="2"/>
    <x v="1"/>
    <x v="13"/>
    <x v="0"/>
    <d v="2022-04-08T00:00:00"/>
    <x v="0"/>
    <x v="189"/>
    <x v="16"/>
    <s v="Kolkata"/>
  </r>
  <r>
    <s v="B-25735"/>
    <n v="15"/>
    <n v="-7"/>
    <n v="1"/>
    <x v="1"/>
    <x v="10"/>
    <x v="4"/>
    <d v="2022-04-09T00:00:00"/>
    <x v="0"/>
    <x v="24"/>
    <x v="1"/>
    <s v="Lucknow"/>
  </r>
  <r>
    <s v="B-26097"/>
    <n v="14"/>
    <n v="5"/>
    <n v="1"/>
    <x v="1"/>
    <x v="10"/>
    <x v="4"/>
    <d v="2022-04-10T00:00:00"/>
    <x v="0"/>
    <x v="45"/>
    <x v="4"/>
    <s v="Bangalore"/>
  </r>
  <r>
    <s v="B-26070"/>
    <n v="14"/>
    <n v="7"/>
    <n v="2"/>
    <x v="1"/>
    <x v="10"/>
    <x v="4"/>
    <d v="2022-04-11T00:00:00"/>
    <x v="0"/>
    <x v="27"/>
    <x v="4"/>
    <s v="Bangalore"/>
  </r>
  <r>
    <s v="B-25752"/>
    <n v="8"/>
    <n v="-2"/>
    <n v="2"/>
    <x v="1"/>
    <x v="10"/>
    <x v="0"/>
    <d v="2022-04-12T00:00:00"/>
    <x v="0"/>
    <x v="59"/>
    <x v="0"/>
    <s v="Indore"/>
  </r>
  <r>
    <s v="B-25656"/>
    <n v="1389"/>
    <n v="680"/>
    <n v="7"/>
    <x v="1"/>
    <x v="3"/>
    <x v="0"/>
    <d v="2022-04-13T00:00:00"/>
    <x v="0"/>
    <x v="57"/>
    <x v="3"/>
    <s v="Pune"/>
  </r>
  <r>
    <s v="B-25748"/>
    <n v="8"/>
    <n v="-1"/>
    <n v="2"/>
    <x v="1"/>
    <x v="12"/>
    <x v="0"/>
    <d v="2022-04-14T00:00:00"/>
    <x v="0"/>
    <x v="223"/>
    <x v="8"/>
    <s v="Jaipur"/>
  </r>
  <r>
    <s v="B-25758"/>
    <n v="8"/>
    <n v="-2"/>
    <n v="1"/>
    <x v="1"/>
    <x v="6"/>
    <x v="0"/>
    <d v="2022-04-15T00:00:00"/>
    <x v="0"/>
    <x v="141"/>
    <x v="10"/>
    <s v="Simla"/>
  </r>
  <r>
    <s v="B-25950"/>
    <n v="13"/>
    <n v="4"/>
    <n v="1"/>
    <x v="1"/>
    <x v="12"/>
    <x v="4"/>
    <d v="2022-04-16T00:00:00"/>
    <x v="0"/>
    <x v="27"/>
    <x v="0"/>
    <s v="Indore"/>
  </r>
  <r>
    <s v="B-25707"/>
    <n v="8"/>
    <n v="-6"/>
    <n v="1"/>
    <x v="1"/>
    <x v="6"/>
    <x v="0"/>
    <d v="2022-04-17T00:00:00"/>
    <x v="0"/>
    <x v="203"/>
    <x v="3"/>
    <s v="Mumbai"/>
  </r>
  <r>
    <s v="B-25909"/>
    <n v="12"/>
    <n v="2"/>
    <n v="2"/>
    <x v="1"/>
    <x v="11"/>
    <x v="3"/>
    <d v="2022-04-18T00:00:00"/>
    <x v="0"/>
    <x v="43"/>
    <x v="3"/>
    <s v="Pune"/>
  </r>
  <r>
    <s v="B-25955"/>
    <n v="1716"/>
    <n v="309"/>
    <n v="7"/>
    <x v="0"/>
    <x v="14"/>
    <x v="0"/>
    <d v="2022-04-19T00:00:00"/>
    <x v="0"/>
    <x v="3"/>
    <x v="3"/>
    <s v="Pune"/>
  </r>
  <r>
    <s v="B-26023"/>
    <n v="1117"/>
    <n v="447"/>
    <n v="10"/>
    <x v="2"/>
    <x v="8"/>
    <x v="1"/>
    <d v="2022-04-20T00:00:00"/>
    <x v="0"/>
    <x v="92"/>
    <x v="14"/>
    <s v="Chandigarh"/>
  </r>
  <r>
    <s v="B-25655"/>
    <n v="9"/>
    <n v="-6"/>
    <n v="2"/>
    <x v="1"/>
    <x v="11"/>
    <x v="3"/>
    <d v="2022-04-21T00:00:00"/>
    <x v="0"/>
    <x v="20"/>
    <x v="0"/>
    <s v="Indore"/>
  </r>
  <r>
    <s v="B-25686"/>
    <n v="332"/>
    <n v="503"/>
    <n v="3"/>
    <x v="0"/>
    <x v="7"/>
    <x v="0"/>
    <d v="2022-04-22T00:00:00"/>
    <x v="0"/>
    <x v="29"/>
    <x v="10"/>
    <s v="Simla"/>
  </r>
  <r>
    <s v="B-25655"/>
    <n v="7"/>
    <n v="-4"/>
    <n v="3"/>
    <x v="1"/>
    <x v="10"/>
    <x v="0"/>
    <d v="2022-04-23T00:00:00"/>
    <x v="0"/>
    <x v="20"/>
    <x v="0"/>
    <s v="Indore"/>
  </r>
  <r>
    <s v="B-25601"/>
    <n v="8"/>
    <n v="-2"/>
    <n v="3"/>
    <x v="1"/>
    <x v="10"/>
    <x v="3"/>
    <d v="2022-04-24T00:00:00"/>
    <x v="0"/>
    <x v="234"/>
    <x v="9"/>
    <s v="Ahmedabad"/>
  </r>
  <r>
    <s v="B-25862"/>
    <n v="2061"/>
    <n v="701"/>
    <n v="5"/>
    <x v="2"/>
    <x v="8"/>
    <x v="4"/>
    <d v="2022-04-25T00:00:00"/>
    <x v="0"/>
    <x v="263"/>
    <x v="13"/>
    <s v="Patna"/>
  </r>
  <r>
    <s v="B-25626"/>
    <n v="1103"/>
    <n v="276"/>
    <n v="3"/>
    <x v="2"/>
    <x v="4"/>
    <x v="1"/>
    <d v="2022-04-26T00:00:00"/>
    <x v="0"/>
    <x v="300"/>
    <x v="3"/>
    <s v="Mumbai"/>
  </r>
  <r>
    <s v="B-25823"/>
    <n v="2103"/>
    <n v="322"/>
    <n v="8"/>
    <x v="0"/>
    <x v="0"/>
    <x v="4"/>
    <d v="2022-04-27T00:00:00"/>
    <x v="0"/>
    <x v="22"/>
    <x v="3"/>
    <s v="Mumbai"/>
  </r>
  <r>
    <s v="B-25881"/>
    <n v="2115"/>
    <n v="23"/>
    <n v="5"/>
    <x v="2"/>
    <x v="4"/>
    <x v="0"/>
    <d v="2022-04-28T00:00:00"/>
    <x v="0"/>
    <x v="9"/>
    <x v="1"/>
    <s v="Mathura"/>
  </r>
  <r>
    <s v="B-25910"/>
    <n v="850"/>
    <n v="-289"/>
    <n v="5"/>
    <x v="0"/>
    <x v="0"/>
    <x v="0"/>
    <d v="2022-04-29T00:00:00"/>
    <x v="0"/>
    <x v="25"/>
    <x v="2"/>
    <s v="Delhi"/>
  </r>
  <r>
    <s v="B-25830"/>
    <n v="1063"/>
    <n v="64"/>
    <n v="7"/>
    <x v="0"/>
    <x v="1"/>
    <x v="1"/>
    <d v="2022-04-30T00:00:00"/>
    <x v="0"/>
    <x v="26"/>
    <x v="10"/>
    <s v="Simla"/>
  </r>
  <r>
    <s v="B-25978"/>
    <n v="1063"/>
    <n v="-175"/>
    <n v="4"/>
    <x v="0"/>
    <x v="0"/>
    <x v="1"/>
    <d v="2022-05-01T00:00:00"/>
    <x v="1"/>
    <x v="309"/>
    <x v="3"/>
    <s v="Mumbai"/>
  </r>
  <r>
    <s v="B-25997"/>
    <n v="2292"/>
    <n v="127"/>
    <n v="7"/>
    <x v="2"/>
    <x v="8"/>
    <x v="0"/>
    <d v="2022-05-02T00:00:00"/>
    <x v="1"/>
    <x v="19"/>
    <x v="3"/>
    <s v="Pune"/>
  </r>
  <r>
    <s v="B-25661"/>
    <n v="7"/>
    <n v="-1"/>
    <n v="2"/>
    <x v="1"/>
    <x v="10"/>
    <x v="3"/>
    <d v="2022-05-03T00:00:00"/>
    <x v="1"/>
    <x v="202"/>
    <x v="5"/>
    <s v="Kashmir"/>
  </r>
  <r>
    <s v="B-25969"/>
    <n v="2452"/>
    <n v="191"/>
    <n v="7"/>
    <x v="2"/>
    <x v="8"/>
    <x v="4"/>
    <d v="2022-05-04T00:00:00"/>
    <x v="1"/>
    <x v="289"/>
    <x v="9"/>
    <s v="Surat"/>
  </r>
  <r>
    <s v="B-25858"/>
    <n v="2457"/>
    <n v="665"/>
    <n v="11"/>
    <x v="0"/>
    <x v="0"/>
    <x v="1"/>
    <d v="2022-05-05T00:00:00"/>
    <x v="1"/>
    <x v="17"/>
    <x v="3"/>
    <s v="Mumbai"/>
  </r>
  <r>
    <s v="B-25697"/>
    <n v="4"/>
    <n v="-3"/>
    <n v="1"/>
    <x v="1"/>
    <x v="11"/>
    <x v="3"/>
    <d v="2022-05-06T00:00:00"/>
    <x v="1"/>
    <x v="75"/>
    <x v="5"/>
    <s v="Kashmir"/>
  </r>
  <r>
    <s v="B-25798"/>
    <n v="2830"/>
    <n v="-1981"/>
    <n v="13"/>
    <x v="2"/>
    <x v="8"/>
    <x v="1"/>
    <d v="2022-05-07T00:00:00"/>
    <x v="1"/>
    <x v="14"/>
    <x v="6"/>
    <s v="Hyderabad"/>
  </r>
  <r>
    <s v="B-25873"/>
    <n v="7"/>
    <n v="1"/>
    <n v="1"/>
    <x v="1"/>
    <x v="10"/>
    <x v="0"/>
    <d v="2022-05-08T00:00:00"/>
    <x v="1"/>
    <x v="78"/>
    <x v="0"/>
    <s v="Indore"/>
  </r>
  <r>
    <s v="B-25740"/>
    <n v="7"/>
    <n v="0"/>
    <n v="2"/>
    <x v="1"/>
    <x v="11"/>
    <x v="0"/>
    <d v="2022-05-09T00:00:00"/>
    <x v="1"/>
    <x v="291"/>
    <x v="3"/>
    <s v="Mumbai"/>
  </r>
  <r>
    <s v="B-25700"/>
    <n v="7"/>
    <n v="-3"/>
    <n v="2"/>
    <x v="1"/>
    <x v="10"/>
    <x v="0"/>
    <d v="2022-05-10T00:00:00"/>
    <x v="1"/>
    <x v="215"/>
    <x v="3"/>
    <s v="Mumbai"/>
  </r>
  <r>
    <s v="B-25757"/>
    <n v="3151"/>
    <n v="-35"/>
    <n v="7"/>
    <x v="1"/>
    <x v="2"/>
    <x v="1"/>
    <d v="2022-05-11T00:00:00"/>
    <x v="1"/>
    <x v="8"/>
    <x v="0"/>
    <s v="Indore"/>
  </r>
  <r>
    <s v="B-25973"/>
    <n v="4141"/>
    <n v="1698"/>
    <n v="13"/>
    <x v="0"/>
    <x v="7"/>
    <x v="0"/>
    <d v="2022-05-12T00:00:00"/>
    <x v="1"/>
    <x v="4"/>
    <x v="1"/>
    <s v="Mathura"/>
  </r>
  <r>
    <s v="B-25698"/>
    <n v="7"/>
    <n v="-2"/>
    <n v="1"/>
    <x v="1"/>
    <x v="10"/>
    <x v="0"/>
    <d v="2022-05-13T00:00:00"/>
    <x v="1"/>
    <x v="157"/>
    <x v="15"/>
    <s v="Chennai"/>
  </r>
  <r>
    <s v="B-25993"/>
    <n v="4363"/>
    <n v="305"/>
    <n v="5"/>
    <x v="2"/>
    <x v="15"/>
    <x v="1"/>
    <d v="2022-05-14T00:00:00"/>
    <x v="1"/>
    <x v="2"/>
    <x v="2"/>
    <s v="Delh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615F7A-7FB6-5B4B-8EFC-9673BEF7D544}" name="PivotTable20"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pivotFields count="12">
    <pivotField showAll="0"/>
    <pivotField showAll="0"/>
    <pivotField dataField="1" showAll="0"/>
    <pivotField showAll="0"/>
    <pivotField showAll="0"/>
    <pivotField showAll="0"/>
    <pivotField showAll="0"/>
    <pivotField numFmtId="14" showAll="0"/>
    <pivotField axis="axisRow" showAll="0">
      <items count="13">
        <item x="9"/>
        <item x="10"/>
        <item x="11"/>
        <item x="0"/>
        <item x="1"/>
        <item x="2"/>
        <item x="3"/>
        <item x="4"/>
        <item x="5"/>
        <item x="6"/>
        <item x="7"/>
        <item x="8"/>
        <item t="default"/>
      </items>
    </pivotField>
    <pivotField showAll="0"/>
    <pivotField showAll="0">
      <items count="20">
        <item x="6"/>
        <item x="13"/>
        <item x="2"/>
        <item x="17"/>
        <item x="9"/>
        <item x="14"/>
        <item x="10"/>
        <item x="5"/>
        <item x="4"/>
        <item x="11"/>
        <item x="0"/>
        <item x="3"/>
        <item x="7"/>
        <item x="12"/>
        <item x="8"/>
        <item x="18"/>
        <item x="15"/>
        <item x="1"/>
        <item x="16"/>
        <item t="default"/>
      </items>
    </pivotField>
    <pivotField showAll="0"/>
  </pivotFields>
  <rowFields count="1">
    <field x="8"/>
  </rowFields>
  <rowItems count="13">
    <i>
      <x/>
    </i>
    <i>
      <x v="1"/>
    </i>
    <i>
      <x v="2"/>
    </i>
    <i>
      <x v="3"/>
    </i>
    <i>
      <x v="4"/>
    </i>
    <i>
      <x v="5"/>
    </i>
    <i>
      <x v="6"/>
    </i>
    <i>
      <x v="7"/>
    </i>
    <i>
      <x v="8"/>
    </i>
    <i>
      <x v="9"/>
    </i>
    <i>
      <x v="10"/>
    </i>
    <i>
      <x v="11"/>
    </i>
    <i t="grand">
      <x/>
    </i>
  </rowItems>
  <colItems count="1">
    <i/>
  </colItems>
  <dataFields count="1">
    <dataField name="Sum of Profit"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161593-A6AA-CF40-879C-AD571A9FE690}" name="PivotTable21"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2">
    <pivotField showAll="0"/>
    <pivotField showAll="0"/>
    <pivotField dataField="1" showAll="0"/>
    <pivotField showAll="0"/>
    <pivotField showAll="0"/>
    <pivotField axis="axisRow" showAll="0" measureFilter="1">
      <items count="18">
        <item x="14"/>
        <item x="8"/>
        <item x="4"/>
        <item x="0"/>
        <item x="16"/>
        <item x="10"/>
        <item x="13"/>
        <item x="12"/>
        <item x="1"/>
        <item x="7"/>
        <item x="3"/>
        <item x="5"/>
        <item x="11"/>
        <item x="6"/>
        <item x="9"/>
        <item x="15"/>
        <item x="2"/>
        <item t="default"/>
      </items>
    </pivotField>
    <pivotField showAll="0"/>
    <pivotField numFmtId="14" showAll="0"/>
    <pivotField showAll="0">
      <items count="13">
        <item x="9"/>
        <item x="10"/>
        <item x="11"/>
        <item x="0"/>
        <item x="1"/>
        <item x="2"/>
        <item x="3"/>
        <item x="4"/>
        <item x="5"/>
        <item x="6"/>
        <item x="7"/>
        <item x="8"/>
        <item t="default"/>
      </items>
    </pivotField>
    <pivotField showAll="0"/>
    <pivotField showAll="0">
      <items count="20">
        <item x="6"/>
        <item x="13"/>
        <item x="2"/>
        <item x="17"/>
        <item x="9"/>
        <item x="14"/>
        <item x="10"/>
        <item x="5"/>
        <item x="4"/>
        <item x="11"/>
        <item x="0"/>
        <item x="3"/>
        <item x="7"/>
        <item x="12"/>
        <item x="8"/>
        <item x="18"/>
        <item x="15"/>
        <item x="1"/>
        <item x="16"/>
        <item t="default"/>
      </items>
    </pivotField>
    <pivotField showAll="0"/>
  </pivotFields>
  <rowFields count="1">
    <field x="5"/>
  </rowFields>
  <rowItems count="6">
    <i>
      <x/>
    </i>
    <i>
      <x v="1"/>
    </i>
    <i>
      <x v="9"/>
    </i>
    <i>
      <x v="10"/>
    </i>
    <i>
      <x v="15"/>
    </i>
    <i t="grand">
      <x/>
    </i>
  </rowItems>
  <colItems count="1">
    <i/>
  </colItems>
  <dataFields count="1">
    <dataField name="Sum of Profit"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A58E0A-ED8E-8D4F-89E4-EAF86897C71A}" name="PivotTable22"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2">
    <pivotField showAll="0"/>
    <pivotField showAll="0"/>
    <pivotField showAll="0"/>
    <pivotField dataField="1" showAll="0"/>
    <pivotField axis="axisRow" showAll="0">
      <items count="4">
        <item x="1"/>
        <item x="0"/>
        <item x="2"/>
        <item t="default"/>
      </items>
    </pivotField>
    <pivotField showAll="0"/>
    <pivotField showAll="0"/>
    <pivotField numFmtId="14" showAll="0"/>
    <pivotField showAll="0">
      <items count="13">
        <item x="9"/>
        <item x="10"/>
        <item x="11"/>
        <item x="0"/>
        <item x="1"/>
        <item x="2"/>
        <item x="3"/>
        <item x="4"/>
        <item x="5"/>
        <item x="6"/>
        <item x="7"/>
        <item x="8"/>
        <item t="default"/>
      </items>
    </pivotField>
    <pivotField showAll="0"/>
    <pivotField showAll="0">
      <items count="20">
        <item x="6"/>
        <item x="13"/>
        <item x="2"/>
        <item x="17"/>
        <item x="9"/>
        <item x="14"/>
        <item x="10"/>
        <item x="5"/>
        <item x="4"/>
        <item x="11"/>
        <item x="0"/>
        <item x="3"/>
        <item x="7"/>
        <item x="12"/>
        <item x="8"/>
        <item x="18"/>
        <item x="15"/>
        <item x="1"/>
        <item x="16"/>
        <item t="default"/>
      </items>
    </pivotField>
    <pivotField showAll="0"/>
  </pivotFields>
  <rowFields count="1">
    <field x="4"/>
  </rowFields>
  <rowItems count="4">
    <i>
      <x/>
    </i>
    <i>
      <x v="1"/>
    </i>
    <i>
      <x v="2"/>
    </i>
    <i t="grand">
      <x/>
    </i>
  </rowItems>
  <colItems count="1">
    <i/>
  </colItems>
  <dataFields count="1">
    <dataField name="Sum of Quantity" fld="3"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4F50FA-EBF5-F14B-A459-7A528A7FAE35}" name="PivotTable23"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2">
    <pivotField showAll="0"/>
    <pivotField showAll="0"/>
    <pivotField showAll="0"/>
    <pivotField dataField="1" showAll="0"/>
    <pivotField showAll="0"/>
    <pivotField showAll="0"/>
    <pivotField axis="axisRow" showAll="0">
      <items count="6">
        <item x="0"/>
        <item x="3"/>
        <item x="2"/>
        <item x="1"/>
        <item x="4"/>
        <item t="default"/>
      </items>
    </pivotField>
    <pivotField numFmtId="14" showAll="0"/>
    <pivotField showAll="0">
      <items count="13">
        <item x="9"/>
        <item x="10"/>
        <item x="11"/>
        <item x="0"/>
        <item x="1"/>
        <item x="2"/>
        <item x="3"/>
        <item x="4"/>
        <item x="5"/>
        <item x="6"/>
        <item x="7"/>
        <item x="8"/>
        <item t="default"/>
      </items>
    </pivotField>
    <pivotField showAll="0"/>
    <pivotField showAll="0">
      <items count="20">
        <item x="6"/>
        <item x="13"/>
        <item x="2"/>
        <item x="17"/>
        <item x="9"/>
        <item x="14"/>
        <item x="10"/>
        <item x="5"/>
        <item x="4"/>
        <item x="11"/>
        <item x="0"/>
        <item x="3"/>
        <item x="7"/>
        <item x="12"/>
        <item x="8"/>
        <item x="18"/>
        <item x="15"/>
        <item x="1"/>
        <item x="16"/>
        <item t="default"/>
      </items>
    </pivotField>
    <pivotField showAll="0"/>
  </pivotFields>
  <rowFields count="1">
    <field x="6"/>
  </rowFields>
  <rowItems count="6">
    <i>
      <x/>
    </i>
    <i>
      <x v="1"/>
    </i>
    <i>
      <x v="2"/>
    </i>
    <i>
      <x v="3"/>
    </i>
    <i>
      <x v="4"/>
    </i>
    <i t="grand">
      <x/>
    </i>
  </rowItems>
  <colItems count="1">
    <i/>
  </colItems>
  <dataFields count="1">
    <dataField name="Sum of Quantity" fld="3" baseField="0" baseItem="0"/>
  </dataField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2"/>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A80565-20BF-5647-8883-EBDE99E68635}" name="PivotTable24"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23" firstHeaderRow="0" firstDataRow="1" firstDataCol="1"/>
  <pivotFields count="12">
    <pivotField showAll="0"/>
    <pivotField dataField="1" showAll="0"/>
    <pivotField dataField="1" showAll="0"/>
    <pivotField dataField="1" showAll="0"/>
    <pivotField showAll="0"/>
    <pivotField showAll="0"/>
    <pivotField showAll="0"/>
    <pivotField numFmtId="14" showAll="0"/>
    <pivotField showAll="0">
      <items count="13">
        <item x="9"/>
        <item x="10"/>
        <item x="11"/>
        <item x="0"/>
        <item x="1"/>
        <item x="2"/>
        <item x="3"/>
        <item x="4"/>
        <item x="5"/>
        <item x="6"/>
        <item x="7"/>
        <item x="8"/>
        <item t="default"/>
      </items>
    </pivotField>
    <pivotField showAll="0">
      <items count="337">
        <item x="237"/>
        <item x="58"/>
        <item x="26"/>
        <item x="204"/>
        <item x="184"/>
        <item x="67"/>
        <item x="273"/>
        <item x="98"/>
        <item x="232"/>
        <item x="84"/>
        <item x="185"/>
        <item x="113"/>
        <item x="106"/>
        <item x="131"/>
        <item x="324"/>
        <item x="240"/>
        <item x="246"/>
        <item x="299"/>
        <item x="40"/>
        <item x="163"/>
        <item x="91"/>
        <item x="157"/>
        <item x="137"/>
        <item x="115"/>
        <item x="263"/>
        <item x="112"/>
        <item x="77"/>
        <item x="250"/>
        <item x="230"/>
        <item x="144"/>
        <item x="276"/>
        <item x="135"/>
        <item x="86"/>
        <item x="162"/>
        <item x="191"/>
        <item x="146"/>
        <item x="222"/>
        <item x="278"/>
        <item x="68"/>
        <item x="93"/>
        <item x="248"/>
        <item x="286"/>
        <item x="311"/>
        <item x="126"/>
        <item x="24"/>
        <item x="257"/>
        <item x="74"/>
        <item x="188"/>
        <item x="76"/>
        <item x="293"/>
        <item x="66"/>
        <item x="189"/>
        <item x="260"/>
        <item x="329"/>
        <item x="247"/>
        <item x="125"/>
        <item x="108"/>
        <item x="152"/>
        <item x="151"/>
        <item x="274"/>
        <item x="101"/>
        <item x="183"/>
        <item x="167"/>
        <item x="234"/>
        <item x="168"/>
        <item x="209"/>
        <item x="0"/>
        <item x="300"/>
        <item x="307"/>
        <item x="277"/>
        <item x="159"/>
        <item x="81"/>
        <item x="136"/>
        <item x="281"/>
        <item x="295"/>
        <item x="325"/>
        <item x="105"/>
        <item x="239"/>
        <item x="88"/>
        <item x="186"/>
        <item x="28"/>
        <item x="320"/>
        <item x="261"/>
        <item x="214"/>
        <item x="51"/>
        <item x="219"/>
        <item x="177"/>
        <item x="205"/>
        <item x="331"/>
        <item x="199"/>
        <item x="78"/>
        <item x="123"/>
        <item x="301"/>
        <item x="16"/>
        <item x="65"/>
        <item x="23"/>
        <item x="218"/>
        <item x="206"/>
        <item x="72"/>
        <item x="6"/>
        <item x="279"/>
        <item x="316"/>
        <item x="1"/>
        <item x="111"/>
        <item x="158"/>
        <item x="97"/>
        <item x="333"/>
        <item x="229"/>
        <item x="33"/>
        <item x="103"/>
        <item x="330"/>
        <item x="303"/>
        <item x="228"/>
        <item x="36"/>
        <item x="61"/>
        <item x="287"/>
        <item x="25"/>
        <item x="243"/>
        <item x="318"/>
        <item x="130"/>
        <item x="245"/>
        <item x="119"/>
        <item x="269"/>
        <item x="89"/>
        <item x="226"/>
        <item x="94"/>
        <item x="200"/>
        <item x="143"/>
        <item x="161"/>
        <item x="149"/>
        <item x="317"/>
        <item x="13"/>
        <item x="134"/>
        <item x="194"/>
        <item x="280"/>
        <item x="216"/>
        <item x="85"/>
        <item x="304"/>
        <item x="15"/>
        <item x="9"/>
        <item x="294"/>
        <item x="4"/>
        <item x="2"/>
        <item x="48"/>
        <item x="83"/>
        <item x="178"/>
        <item x="42"/>
        <item x="208"/>
        <item x="118"/>
        <item x="322"/>
        <item x="190"/>
        <item x="47"/>
        <item x="54"/>
        <item x="53"/>
        <item x="242"/>
        <item x="154"/>
        <item x="46"/>
        <item x="236"/>
        <item x="109"/>
        <item x="201"/>
        <item x="18"/>
        <item x="147"/>
        <item x="21"/>
        <item x="334"/>
        <item x="170"/>
        <item x="217"/>
        <item x="121"/>
        <item x="198"/>
        <item x="220"/>
        <item x="92"/>
        <item x="227"/>
        <item x="139"/>
        <item x="175"/>
        <item x="224"/>
        <item x="166"/>
        <item x="259"/>
        <item x="20"/>
        <item x="180"/>
        <item x="312"/>
        <item x="155"/>
        <item x="271"/>
        <item x="160"/>
        <item x="315"/>
        <item x="223"/>
        <item x="11"/>
        <item x="290"/>
        <item x="64"/>
        <item x="207"/>
        <item x="79"/>
        <item x="171"/>
        <item x="267"/>
        <item x="62"/>
        <item x="309"/>
        <item x="63"/>
        <item x="99"/>
        <item x="265"/>
        <item x="327"/>
        <item x="41"/>
        <item x="32"/>
        <item x="297"/>
        <item x="140"/>
        <item x="110"/>
        <item x="328"/>
        <item x="292"/>
        <item x="29"/>
        <item x="52"/>
        <item x="210"/>
        <item x="262"/>
        <item x="114"/>
        <item x="326"/>
        <item x="82"/>
        <item x="148"/>
        <item x="266"/>
        <item x="120"/>
        <item x="254"/>
        <item x="57"/>
        <item x="122"/>
        <item x="319"/>
        <item x="253"/>
        <item x="283"/>
        <item x="138"/>
        <item x="291"/>
        <item x="241"/>
        <item x="116"/>
        <item x="87"/>
        <item x="211"/>
        <item x="104"/>
        <item x="22"/>
        <item x="73"/>
        <item x="124"/>
        <item x="172"/>
        <item x="296"/>
        <item x="193"/>
        <item x="310"/>
        <item x="181"/>
        <item x="80"/>
        <item x="238"/>
        <item x="169"/>
        <item x="268"/>
        <item x="60"/>
        <item x="244"/>
        <item x="12"/>
        <item x="231"/>
        <item x="275"/>
        <item x="44"/>
        <item x="5"/>
        <item x="179"/>
        <item x="39"/>
        <item x="221"/>
        <item x="55"/>
        <item x="305"/>
        <item x="258"/>
        <item x="133"/>
        <item x="50"/>
        <item x="128"/>
        <item x="35"/>
        <item x="156"/>
        <item x="176"/>
        <item x="14"/>
        <item x="3"/>
        <item x="102"/>
        <item x="153"/>
        <item x="203"/>
        <item x="127"/>
        <item x="34"/>
        <item x="96"/>
        <item x="335"/>
        <item x="289"/>
        <item x="31"/>
        <item x="27"/>
        <item x="141"/>
        <item x="215"/>
        <item x="107"/>
        <item x="298"/>
        <item x="56"/>
        <item x="308"/>
        <item x="264"/>
        <item x="192"/>
        <item x="251"/>
        <item x="30"/>
        <item x="132"/>
        <item x="174"/>
        <item x="212"/>
        <item x="129"/>
        <item x="100"/>
        <item x="313"/>
        <item x="71"/>
        <item x="202"/>
        <item x="282"/>
        <item x="10"/>
        <item x="256"/>
        <item x="38"/>
        <item x="285"/>
        <item x="43"/>
        <item x="196"/>
        <item x="145"/>
        <item x="195"/>
        <item x="213"/>
        <item x="323"/>
        <item x="37"/>
        <item x="255"/>
        <item x="173"/>
        <item x="252"/>
        <item x="235"/>
        <item x="142"/>
        <item x="182"/>
        <item x="288"/>
        <item x="284"/>
        <item x="321"/>
        <item x="95"/>
        <item x="270"/>
        <item x="314"/>
        <item x="150"/>
        <item x="225"/>
        <item x="90"/>
        <item x="187"/>
        <item x="117"/>
        <item x="302"/>
        <item x="306"/>
        <item x="17"/>
        <item x="59"/>
        <item x="233"/>
        <item x="165"/>
        <item x="75"/>
        <item x="69"/>
        <item x="272"/>
        <item x="45"/>
        <item x="332"/>
        <item x="8"/>
        <item x="164"/>
        <item x="7"/>
        <item x="49"/>
        <item x="197"/>
        <item x="249"/>
        <item x="19"/>
        <item x="70"/>
        <item t="default"/>
      </items>
    </pivotField>
    <pivotField axis="axisRow" showAll="0">
      <items count="20">
        <item x="6"/>
        <item x="13"/>
        <item x="2"/>
        <item x="17"/>
        <item x="9"/>
        <item x="14"/>
        <item x="10"/>
        <item x="5"/>
        <item x="4"/>
        <item x="11"/>
        <item x="0"/>
        <item x="3"/>
        <item x="7"/>
        <item x="12"/>
        <item x="8"/>
        <item x="18"/>
        <item x="15"/>
        <item x="1"/>
        <item x="16"/>
        <item t="default"/>
      </items>
    </pivotField>
    <pivotField showAll="0"/>
  </pivotFields>
  <rowFields count="1">
    <field x="10"/>
  </rowFields>
  <rowItems count="20">
    <i>
      <x/>
    </i>
    <i>
      <x v="1"/>
    </i>
    <i>
      <x v="2"/>
    </i>
    <i>
      <x v="3"/>
    </i>
    <i>
      <x v="4"/>
    </i>
    <i>
      <x v="5"/>
    </i>
    <i>
      <x v="6"/>
    </i>
    <i>
      <x v="7"/>
    </i>
    <i>
      <x v="8"/>
    </i>
    <i>
      <x v="9"/>
    </i>
    <i>
      <x v="10"/>
    </i>
    <i>
      <x v="11"/>
    </i>
    <i>
      <x v="12"/>
    </i>
    <i>
      <x v="13"/>
    </i>
    <i>
      <x v="14"/>
    </i>
    <i>
      <x v="15"/>
    </i>
    <i>
      <x v="16"/>
    </i>
    <i>
      <x v="17"/>
    </i>
    <i>
      <x v="18"/>
    </i>
    <i t="grand">
      <x/>
    </i>
  </rowItems>
  <colFields count="1">
    <field x="-2"/>
  </colFields>
  <colItems count="3">
    <i>
      <x/>
    </i>
    <i i="1">
      <x v="1"/>
    </i>
    <i i="2">
      <x v="2"/>
    </i>
  </colItems>
  <dataFields count="3">
    <dataField name="Sum of Amount" fld="1" baseField="0" baseItem="0"/>
    <dataField name="Sum of Profit" fld="2" baseField="0" baseItem="0"/>
    <dataField name="Sum of Quantity"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699E25-2891-FF46-BD35-F03F7E6C2B45}" name="PivotTable25"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2">
    <pivotField showAll="0"/>
    <pivotField dataField="1" showAll="0"/>
    <pivotField showAll="0"/>
    <pivotField showAll="0"/>
    <pivotField showAll="0"/>
    <pivotField showAll="0"/>
    <pivotField showAll="0"/>
    <pivotField numFmtId="14" showAll="0"/>
    <pivotField showAll="0">
      <items count="13">
        <item x="9"/>
        <item x="10"/>
        <item x="11"/>
        <item x="0"/>
        <item x="1"/>
        <item x="2"/>
        <item x="3"/>
        <item x="4"/>
        <item x="5"/>
        <item x="6"/>
        <item x="7"/>
        <item x="8"/>
        <item t="default"/>
      </items>
    </pivotField>
    <pivotField axis="axisRow" showAll="0" measureFilter="1">
      <items count="337">
        <item x="237"/>
        <item x="58"/>
        <item x="26"/>
        <item x="204"/>
        <item x="184"/>
        <item x="67"/>
        <item x="273"/>
        <item x="98"/>
        <item x="232"/>
        <item x="84"/>
        <item x="185"/>
        <item x="113"/>
        <item x="106"/>
        <item x="131"/>
        <item x="324"/>
        <item x="240"/>
        <item x="246"/>
        <item x="299"/>
        <item x="40"/>
        <item x="163"/>
        <item x="91"/>
        <item x="157"/>
        <item x="137"/>
        <item x="115"/>
        <item x="263"/>
        <item x="112"/>
        <item x="77"/>
        <item x="250"/>
        <item x="230"/>
        <item x="144"/>
        <item x="276"/>
        <item x="135"/>
        <item x="86"/>
        <item x="162"/>
        <item x="191"/>
        <item x="146"/>
        <item x="222"/>
        <item x="278"/>
        <item x="68"/>
        <item x="93"/>
        <item x="248"/>
        <item x="286"/>
        <item x="311"/>
        <item x="126"/>
        <item x="24"/>
        <item x="257"/>
        <item x="74"/>
        <item x="188"/>
        <item x="76"/>
        <item x="293"/>
        <item x="66"/>
        <item x="189"/>
        <item x="260"/>
        <item x="329"/>
        <item x="247"/>
        <item x="125"/>
        <item x="108"/>
        <item x="152"/>
        <item x="151"/>
        <item x="274"/>
        <item x="101"/>
        <item x="183"/>
        <item x="167"/>
        <item x="234"/>
        <item x="168"/>
        <item x="209"/>
        <item x="0"/>
        <item x="300"/>
        <item x="307"/>
        <item x="277"/>
        <item x="159"/>
        <item x="81"/>
        <item x="136"/>
        <item x="281"/>
        <item x="295"/>
        <item x="325"/>
        <item x="105"/>
        <item x="239"/>
        <item x="88"/>
        <item x="186"/>
        <item x="28"/>
        <item x="320"/>
        <item x="261"/>
        <item x="214"/>
        <item x="51"/>
        <item x="219"/>
        <item x="177"/>
        <item x="205"/>
        <item x="331"/>
        <item x="199"/>
        <item x="78"/>
        <item x="123"/>
        <item x="301"/>
        <item x="16"/>
        <item x="65"/>
        <item x="23"/>
        <item x="218"/>
        <item x="206"/>
        <item x="72"/>
        <item x="6"/>
        <item x="279"/>
        <item x="316"/>
        <item x="1"/>
        <item x="111"/>
        <item x="158"/>
        <item x="97"/>
        <item x="333"/>
        <item x="229"/>
        <item x="33"/>
        <item x="103"/>
        <item x="330"/>
        <item x="303"/>
        <item x="228"/>
        <item x="36"/>
        <item x="61"/>
        <item x="287"/>
        <item x="25"/>
        <item x="243"/>
        <item x="318"/>
        <item x="130"/>
        <item x="245"/>
        <item x="119"/>
        <item x="269"/>
        <item x="89"/>
        <item x="226"/>
        <item x="94"/>
        <item x="200"/>
        <item x="143"/>
        <item x="161"/>
        <item x="149"/>
        <item x="317"/>
        <item x="13"/>
        <item x="134"/>
        <item x="194"/>
        <item x="280"/>
        <item x="216"/>
        <item x="85"/>
        <item x="304"/>
        <item x="15"/>
        <item x="9"/>
        <item x="294"/>
        <item x="4"/>
        <item x="2"/>
        <item x="48"/>
        <item x="83"/>
        <item x="178"/>
        <item x="42"/>
        <item x="208"/>
        <item x="118"/>
        <item x="322"/>
        <item x="190"/>
        <item x="47"/>
        <item x="54"/>
        <item x="53"/>
        <item x="242"/>
        <item x="154"/>
        <item x="46"/>
        <item x="236"/>
        <item x="109"/>
        <item x="201"/>
        <item x="18"/>
        <item x="147"/>
        <item x="21"/>
        <item x="334"/>
        <item x="170"/>
        <item x="217"/>
        <item x="121"/>
        <item x="198"/>
        <item x="220"/>
        <item x="92"/>
        <item x="227"/>
        <item x="139"/>
        <item x="175"/>
        <item x="224"/>
        <item x="166"/>
        <item x="259"/>
        <item x="20"/>
        <item x="180"/>
        <item x="312"/>
        <item x="155"/>
        <item x="271"/>
        <item x="160"/>
        <item x="315"/>
        <item x="223"/>
        <item x="11"/>
        <item x="290"/>
        <item x="64"/>
        <item x="207"/>
        <item x="79"/>
        <item x="171"/>
        <item x="267"/>
        <item x="62"/>
        <item x="309"/>
        <item x="63"/>
        <item x="99"/>
        <item x="265"/>
        <item x="327"/>
        <item x="41"/>
        <item x="32"/>
        <item x="297"/>
        <item x="140"/>
        <item x="110"/>
        <item x="328"/>
        <item x="292"/>
        <item x="29"/>
        <item x="52"/>
        <item x="210"/>
        <item x="262"/>
        <item x="114"/>
        <item x="326"/>
        <item x="82"/>
        <item x="148"/>
        <item x="266"/>
        <item x="120"/>
        <item x="254"/>
        <item x="57"/>
        <item x="122"/>
        <item x="319"/>
        <item x="253"/>
        <item x="283"/>
        <item x="138"/>
        <item x="291"/>
        <item x="241"/>
        <item x="116"/>
        <item x="87"/>
        <item x="211"/>
        <item x="104"/>
        <item x="22"/>
        <item x="73"/>
        <item x="124"/>
        <item x="172"/>
        <item x="296"/>
        <item x="193"/>
        <item x="310"/>
        <item x="181"/>
        <item x="80"/>
        <item x="238"/>
        <item x="169"/>
        <item x="268"/>
        <item x="60"/>
        <item x="244"/>
        <item x="12"/>
        <item x="231"/>
        <item x="275"/>
        <item x="44"/>
        <item x="5"/>
        <item x="179"/>
        <item x="39"/>
        <item x="221"/>
        <item x="55"/>
        <item x="305"/>
        <item x="258"/>
        <item x="133"/>
        <item x="50"/>
        <item x="128"/>
        <item x="35"/>
        <item x="156"/>
        <item x="176"/>
        <item x="14"/>
        <item x="3"/>
        <item x="102"/>
        <item x="153"/>
        <item x="203"/>
        <item x="127"/>
        <item x="34"/>
        <item x="96"/>
        <item x="335"/>
        <item x="289"/>
        <item x="31"/>
        <item x="27"/>
        <item x="141"/>
        <item x="215"/>
        <item x="107"/>
        <item x="298"/>
        <item x="56"/>
        <item x="308"/>
        <item x="264"/>
        <item x="192"/>
        <item x="251"/>
        <item x="30"/>
        <item x="132"/>
        <item x="174"/>
        <item x="212"/>
        <item x="129"/>
        <item x="100"/>
        <item x="313"/>
        <item x="71"/>
        <item x="202"/>
        <item x="282"/>
        <item x="10"/>
        <item x="256"/>
        <item x="38"/>
        <item x="285"/>
        <item x="43"/>
        <item x="196"/>
        <item x="145"/>
        <item x="195"/>
        <item x="213"/>
        <item x="323"/>
        <item x="37"/>
        <item x="255"/>
        <item x="173"/>
        <item x="252"/>
        <item x="235"/>
        <item x="142"/>
        <item x="182"/>
        <item x="288"/>
        <item x="284"/>
        <item x="321"/>
        <item x="95"/>
        <item x="270"/>
        <item x="314"/>
        <item x="150"/>
        <item x="225"/>
        <item x="90"/>
        <item x="187"/>
        <item x="117"/>
        <item x="302"/>
        <item x="306"/>
        <item x="17"/>
        <item x="59"/>
        <item x="233"/>
        <item x="165"/>
        <item x="75"/>
        <item x="69"/>
        <item x="272"/>
        <item x="45"/>
        <item x="332"/>
        <item x="8"/>
        <item x="164"/>
        <item x="7"/>
        <item x="49"/>
        <item x="197"/>
        <item x="249"/>
        <item x="19"/>
        <item x="70"/>
        <item t="default"/>
      </items>
    </pivotField>
    <pivotField showAll="0">
      <items count="20">
        <item x="6"/>
        <item x="13"/>
        <item x="2"/>
        <item x="17"/>
        <item x="9"/>
        <item x="14"/>
        <item x="10"/>
        <item x="5"/>
        <item x="4"/>
        <item x="11"/>
        <item x="0"/>
        <item x="3"/>
        <item x="7"/>
        <item x="12"/>
        <item x="8"/>
        <item x="18"/>
        <item x="15"/>
        <item x="1"/>
        <item x="16"/>
        <item t="default"/>
      </items>
    </pivotField>
    <pivotField showAll="0"/>
  </pivotFields>
  <rowFields count="1">
    <field x="9"/>
  </rowFields>
  <rowItems count="6">
    <i>
      <x v="102"/>
    </i>
    <i>
      <x v="141"/>
    </i>
    <i>
      <x v="142"/>
    </i>
    <i>
      <x v="259"/>
    </i>
    <i>
      <x v="328"/>
    </i>
    <i t="grand">
      <x/>
    </i>
  </rowItems>
  <colItems count="1">
    <i/>
  </colItems>
  <dataFields count="1">
    <dataField name="Sum of Amount" fld="1" showDataAs="percentOfTotal" baseField="0" baseItem="0" numFmtId="1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20AC2C-8D4F-434A-AB7E-CF3B4C7D0927}" name="PivotTable17"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I1482:J1486" firstHeaderRow="1" firstDataRow="1" firstDataCol="1"/>
  <pivotFields count="7">
    <pivotField showAll="0"/>
    <pivotField showAll="0"/>
    <pivotField dataField="1" showAll="0"/>
    <pivotField showAll="0">
      <items count="15">
        <item x="8"/>
        <item x="5"/>
        <item x="9"/>
        <item x="3"/>
        <item x="4"/>
        <item x="7"/>
        <item x="0"/>
        <item x="2"/>
        <item x="6"/>
        <item x="12"/>
        <item x="11"/>
        <item x="13"/>
        <item x="10"/>
        <item x="1"/>
        <item t="default"/>
      </items>
    </pivotField>
    <pivotField axis="axisRow" showAll="0">
      <items count="4">
        <item x="2"/>
        <item x="0"/>
        <item x="1"/>
        <item t="default"/>
      </items>
    </pivotField>
    <pivotField showAll="0">
      <items count="18">
        <item x="13"/>
        <item x="2"/>
        <item x="1"/>
        <item x="0"/>
        <item x="15"/>
        <item x="7"/>
        <item x="8"/>
        <item x="12"/>
        <item x="4"/>
        <item x="3"/>
        <item x="6"/>
        <item x="16"/>
        <item x="9"/>
        <item x="11"/>
        <item x="14"/>
        <item x="10"/>
        <item x="5"/>
        <item t="default"/>
      </items>
    </pivotField>
    <pivotField showAll="0"/>
  </pivotFields>
  <rowFields count="1">
    <field x="4"/>
  </rowFields>
  <rowItems count="4">
    <i>
      <x/>
    </i>
    <i>
      <x v="1"/>
    </i>
    <i>
      <x v="2"/>
    </i>
    <i t="grand">
      <x/>
    </i>
  </rowItems>
  <colItems count="1">
    <i/>
  </colItems>
  <dataFields count="1">
    <dataField name="Sum of Profi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D246F02-3F49-5546-9E12-93442BD8CF33}" name="PivotTable16"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81:K498" firstHeaderRow="1" firstDataRow="1" firstDataCol="0"/>
  <pivotFields count="7">
    <pivotField showAll="0"/>
    <pivotField numFmtId="14" showAll="0"/>
    <pivotField numFmtId="49" showAll="0"/>
    <pivotField numFmtId="49"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470B6704-0BC2-0C4D-BAC8-73D254F25268}" autoFormatId="16" applyNumberFormats="0" applyBorderFormats="0" applyFontFormats="0" applyPatternFormats="0" applyAlignmentFormats="0" applyWidthHeightFormats="0">
  <queryTableRefresh nextId="17">
    <queryTableFields count="12">
      <queryTableField id="1" name="Order ID" tableColumnId="1"/>
      <queryTableField id="2" name="Amount" tableColumnId="2"/>
      <queryTableField id="3" name="Profit" tableColumnId="3"/>
      <queryTableField id="4" name="Quantity" tableColumnId="4"/>
      <queryTableField id="5" name="Category" tableColumnId="5"/>
      <queryTableField id="6" name="Sub-Category" tableColumnId="6"/>
      <queryTableField id="7" name="PaymentMode" tableColumnId="7"/>
      <queryTableField id="8" name="Order Date" tableColumnId="8"/>
      <queryTableField id="16" dataBound="0" tableColumnId="16"/>
      <queryTableField id="9" name="CustomerName" tableColumnId="9"/>
      <queryTableField id="10" name="State" tableColumnId="10"/>
      <queryTableField id="11" name="City"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411C720-EC53-7B47-AC7D-ED9219663EFA}" sourceName="Month">
  <pivotTables>
    <pivotTable tabId="10" name="PivotTable20"/>
    <pivotTable tabId="11" name="PivotTable21"/>
    <pivotTable tabId="12" name="PivotTable22"/>
    <pivotTable tabId="13" name="PivotTable23"/>
    <pivotTable tabId="14" name="PivotTable24"/>
    <pivotTable tabId="15" name="PivotTable25"/>
  </pivotTables>
  <data>
    <tabular pivotCacheId="1637252058">
      <items count="12">
        <i x="9" s="1"/>
        <i x="10" s="1"/>
        <i x="11" s="1"/>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310A8B1-A425-6E42-AF74-8EF5A21E0F1C}" sourceName="State">
  <pivotTables>
    <pivotTable tabId="14" name="PivotTable24"/>
    <pivotTable tabId="11" name="PivotTable21"/>
    <pivotTable tabId="12" name="PivotTable22"/>
    <pivotTable tabId="13" name="PivotTable23"/>
    <pivotTable tabId="15" name="PivotTable25"/>
    <pivotTable tabId="10" name="PivotTable20"/>
  </pivotTables>
  <data>
    <tabular pivotCacheId="1637252058">
      <items count="19">
        <i x="6" s="1"/>
        <i x="13" s="1"/>
        <i x="2" s="1"/>
        <i x="17" s="1"/>
        <i x="9" s="1"/>
        <i x="14" s="1"/>
        <i x="10" s="1"/>
        <i x="5" s="1"/>
        <i x="4" s="1"/>
        <i x="11" s="1"/>
        <i x="0" s="1"/>
        <i x="3" s="1"/>
        <i x="7" s="1"/>
        <i x="12" s="1"/>
        <i x="8" s="1"/>
        <i x="18" s="1"/>
        <i x="15" s="1"/>
        <i x="1"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9D62C626-91EB-E94B-999C-9AE64EBE9344}" cache="Slicer_Month" caption="Month" columnCount="3" rowHeight="251883"/>
  <slicer name="State 1" xr10:uid="{BD7F0FB6-3416-9F48-ABEE-BC9541F5E639}" cache="Slicer_State" caption="Stat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D6C60EB-4365-CA48-959B-A89D52B1D91D}" cache="Slicer_Month" caption="Month" columnCount="3"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64F5FE9-57A8-D041-BCBC-2C927F60F3AB}" cache="Slicer_State" caption="State"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40C1B88-F1D6-DC49-AFE0-9CBFD76B9404}" name="Details" displayName="Details" ref="A1:L1501" tableType="queryTable" totalsRowShown="0">
  <autoFilter ref="A1:L1501" xr:uid="{740C1B88-F1D6-DC49-AFE0-9CBFD76B9404}"/>
  <tableColumns count="12">
    <tableColumn id="1" xr3:uid="{359322E0-8A92-C342-8BDE-133133F74133}" uniqueName="1" name="Order ID" queryTableFieldId="1" dataDxfId="8"/>
    <tableColumn id="2" xr3:uid="{F9189B3F-D9EA-A146-B721-D91830F61DC0}" uniqueName="2" name="Amount" queryTableFieldId="2"/>
    <tableColumn id="3" xr3:uid="{6F4A9F34-05BB-714E-BF06-82CD687936FE}" uniqueName="3" name="Profit" queryTableFieldId="3"/>
    <tableColumn id="4" xr3:uid="{1AF70840-DFD8-F04D-8227-560FB9AFED6B}" uniqueName="4" name="Quantity" queryTableFieldId="4"/>
    <tableColumn id="5" xr3:uid="{D4D032FA-92AA-4347-AC0D-8389CAEF6965}" uniqueName="5" name="Category" queryTableFieldId="5" dataDxfId="7"/>
    <tableColumn id="6" xr3:uid="{F775A12B-636D-8D46-A50C-71CFDA5267A9}" uniqueName="6" name="Sub-Category" queryTableFieldId="6" dataDxfId="6"/>
    <tableColumn id="7" xr3:uid="{5BB60CC1-A90F-C040-9237-09EEFDDC907E}" uniqueName="7" name="PaymentMode" queryTableFieldId="7" dataDxfId="3"/>
    <tableColumn id="8" xr3:uid="{CA865B71-108C-C74B-A775-2A4E3C68371F}" uniqueName="8" name="Order Date" queryTableFieldId="8" dataDxfId="1"/>
    <tableColumn id="16" xr3:uid="{4E38E5FA-C0ED-8F44-BE71-C88096D1EA1D}" uniqueName="16" name="Month" queryTableFieldId="16" dataDxfId="0">
      <calculatedColumnFormula>MONTH(H2)</calculatedColumnFormula>
    </tableColumn>
    <tableColumn id="9" xr3:uid="{BF25D2C6-4499-8546-B852-A84AE50C8D20}" uniqueName="9" name="CustomerName" queryTableFieldId="9" dataDxfId="2"/>
    <tableColumn id="10" xr3:uid="{7B5983AC-ACB2-CA42-8B35-F1DEFEDC6388}" uniqueName="10" name="State" queryTableFieldId="10" dataDxfId="5"/>
    <tableColumn id="11" xr3:uid="{E6C0D7AA-0AC3-D445-B2F2-F410F4230F55}" uniqueName="11" name="City" queryTableFieldId="11" dataDxf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C43E20-C030-6A44-A5B7-F08F8FE6928F}" name="Orders__2" displayName="Orders__2" ref="A1:E502" totalsRowShown="0">
  <autoFilter ref="A1:E502" xr:uid="{8FC43E20-C030-6A44-A5B7-F08F8FE6928F}"/>
  <tableColumns count="5">
    <tableColumn id="1" xr3:uid="{95D8B407-C508-FF4B-8032-BA5DD9A9F8AF}" name="Order ID" dataDxfId="13"/>
    <tableColumn id="2" xr3:uid="{A2B4BB91-458A-0742-8A20-F46CF75AE941}" name="Order Date" dataDxfId="12"/>
    <tableColumn id="3" xr3:uid="{163FAA2F-9014-6147-99AE-772D66F8ACE9}" name="CustomerName" dataDxfId="11"/>
    <tableColumn id="4" xr3:uid="{A7613D37-D525-524D-AF9B-3957DF5C64AF}" name="State" dataDxfId="10"/>
    <tableColumn id="5" xr3:uid="{C1C68764-59A2-3A45-A5F7-D3EC9ACF32C1}" name="City" dataDxf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FE834B-4222-364A-968F-4DC8D5D378C3}" name="Table3" displayName="Table3" ref="A1:G1501" totalsRowShown="0">
  <autoFilter ref="A1:G1501" xr:uid="{F8FE834B-4222-364A-968F-4DC8D5D378C3}"/>
  <tableColumns count="7">
    <tableColumn id="1" xr3:uid="{762B3558-2AAB-6640-A800-649FF27BEE4B}" name="Order ID"/>
    <tableColumn id="2" xr3:uid="{CC5C2186-EDBD-FF44-99C4-88A3D8B911A1}" name="Amount"/>
    <tableColumn id="3" xr3:uid="{11622F2E-61E9-364B-9950-F517252436AC}" name="Profit"/>
    <tableColumn id="4" xr3:uid="{8006B603-7032-564E-A400-066600A3CCBF}" name="Quantity"/>
    <tableColumn id="5" xr3:uid="{6ECAFCBD-349E-1F47-A3C5-1185D28863CA}" name="Category"/>
    <tableColumn id="6" xr3:uid="{22C8BE4A-8B26-9044-84AA-1FE62AB70F59}" name="Sub-Category"/>
    <tableColumn id="7" xr3:uid="{CC5DA04D-A7C8-E840-A6C0-BF172566B273}" name="PaymentM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65A09-F66F-5640-B258-10380ED108D0}">
  <dimension ref="A1"/>
  <sheetViews>
    <sheetView showGridLines="0" showRowColHeaders="0" tabSelected="1" zoomScale="69" workbookViewId="0">
      <selection activeCell="B63" sqref="B63"/>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854A6-0C82-854B-97C8-1BE81761A0BA}">
  <dimension ref="A1:O1501"/>
  <sheetViews>
    <sheetView zoomScale="93" zoomScaleNormal="100" workbookViewId="0">
      <selection activeCell="B4" sqref="B4"/>
    </sheetView>
  </sheetViews>
  <sheetFormatPr baseColWidth="10" defaultRowHeight="16" x14ac:dyDescent="0.2"/>
  <cols>
    <col min="5" max="5" width="11.1640625" customWidth="1"/>
    <col min="6" max="6" width="14.83203125" customWidth="1"/>
    <col min="7" max="7" width="15.6640625" customWidth="1"/>
    <col min="9" max="9" width="14.1640625" bestFit="1" customWidth="1"/>
    <col min="10" max="10" width="12" bestFit="1" customWidth="1"/>
    <col min="11" max="17" width="6.1640625" bestFit="1" customWidth="1"/>
    <col min="18" max="19" width="5.1640625" bestFit="1" customWidth="1"/>
    <col min="20" max="20" width="6.1640625" bestFit="1" customWidth="1"/>
    <col min="21" max="21" width="5.83203125" bestFit="1" customWidth="1"/>
    <col min="22" max="22" width="7" bestFit="1" customWidth="1"/>
    <col min="23" max="23" width="4" bestFit="1" customWidth="1"/>
    <col min="24" max="24" width="10.83203125" bestFit="1" customWidth="1"/>
    <col min="25" max="25" width="6.6640625" bestFit="1" customWidth="1"/>
    <col min="26" max="26" width="8.83203125" bestFit="1" customWidth="1"/>
    <col min="27" max="27" width="10.83203125" bestFit="1" customWidth="1"/>
    <col min="28" max="28" width="11.83203125" bestFit="1" customWidth="1"/>
    <col min="29" max="29" width="14.1640625" bestFit="1" customWidth="1"/>
    <col min="30" max="30" width="11.83203125" bestFit="1" customWidth="1"/>
    <col min="31" max="31" width="14.1640625" bestFit="1" customWidth="1"/>
    <col min="32" max="32" width="11.83203125" bestFit="1" customWidth="1"/>
    <col min="33" max="33" width="14.1640625" bestFit="1" customWidth="1"/>
    <col min="34" max="34" width="11.83203125" bestFit="1" customWidth="1"/>
    <col min="35" max="35" width="14.1640625" bestFit="1" customWidth="1"/>
    <col min="36" max="36" width="11.83203125" bestFit="1" customWidth="1"/>
    <col min="37" max="37" width="14.1640625" bestFit="1" customWidth="1"/>
    <col min="38" max="38" width="11.83203125" bestFit="1" customWidth="1"/>
    <col min="39" max="39" width="14.1640625" bestFit="1" customWidth="1"/>
    <col min="40" max="40" width="11.83203125" bestFit="1" customWidth="1"/>
    <col min="41" max="41" width="14.1640625" bestFit="1" customWidth="1"/>
    <col min="42" max="42" width="11.83203125" bestFit="1" customWidth="1"/>
    <col min="43" max="43" width="14.1640625" bestFit="1" customWidth="1"/>
    <col min="44" max="44" width="16.33203125" bestFit="1" customWidth="1"/>
    <col min="45" max="45" width="18.6640625" bestFit="1" customWidth="1"/>
  </cols>
  <sheetData>
    <row r="1" spans="1:15" x14ac:dyDescent="0.2">
      <c r="A1" t="s">
        <v>0</v>
      </c>
      <c r="B1" t="s">
        <v>1</v>
      </c>
      <c r="C1" t="s">
        <v>2</v>
      </c>
      <c r="D1" t="s">
        <v>3</v>
      </c>
      <c r="E1" t="s">
        <v>4</v>
      </c>
      <c r="F1" t="s">
        <v>5</v>
      </c>
      <c r="G1" t="s">
        <v>6</v>
      </c>
      <c r="I1" s="13"/>
      <c r="J1" s="13"/>
      <c r="K1" s="13"/>
      <c r="L1" s="13"/>
      <c r="M1" s="13"/>
      <c r="N1" s="13"/>
      <c r="O1" s="13"/>
    </row>
    <row r="2" spans="1:15" x14ac:dyDescent="0.2">
      <c r="A2" t="s">
        <v>7</v>
      </c>
      <c r="B2">
        <v>1096</v>
      </c>
      <c r="C2">
        <v>658</v>
      </c>
      <c r="D2">
        <v>7</v>
      </c>
      <c r="E2" t="s">
        <v>8</v>
      </c>
      <c r="F2" t="s">
        <v>9</v>
      </c>
      <c r="G2" t="s">
        <v>10</v>
      </c>
      <c r="I2" s="13"/>
      <c r="J2" s="14"/>
      <c r="K2" s="15"/>
      <c r="L2" s="15"/>
      <c r="M2" s="13"/>
      <c r="N2" s="13"/>
      <c r="O2" s="13"/>
    </row>
    <row r="3" spans="1:15" x14ac:dyDescent="0.2">
      <c r="A3" t="s">
        <v>11</v>
      </c>
      <c r="B3">
        <v>5729</v>
      </c>
      <c r="C3">
        <v>64</v>
      </c>
      <c r="D3">
        <v>14</v>
      </c>
      <c r="E3" t="s">
        <v>12</v>
      </c>
      <c r="F3" t="s">
        <v>13</v>
      </c>
      <c r="G3" t="s">
        <v>14</v>
      </c>
      <c r="I3" s="13"/>
      <c r="J3" s="14"/>
      <c r="K3" s="15"/>
      <c r="L3" s="15"/>
      <c r="M3" s="13"/>
      <c r="N3" s="13"/>
      <c r="O3" s="13"/>
    </row>
    <row r="4" spans="1:15" x14ac:dyDescent="0.2">
      <c r="A4" t="s">
        <v>15</v>
      </c>
      <c r="B4">
        <v>2927</v>
      </c>
      <c r="C4">
        <v>146</v>
      </c>
      <c r="D4">
        <v>8</v>
      </c>
      <c r="E4" t="s">
        <v>12</v>
      </c>
      <c r="F4" t="s">
        <v>16</v>
      </c>
      <c r="G4" t="s">
        <v>14</v>
      </c>
      <c r="I4" s="13"/>
      <c r="J4" s="14"/>
      <c r="K4" s="15"/>
      <c r="L4" s="15"/>
      <c r="M4" s="13"/>
      <c r="N4" s="13"/>
      <c r="O4" s="13"/>
    </row>
    <row r="5" spans="1:15" x14ac:dyDescent="0.2">
      <c r="A5" t="s">
        <v>17</v>
      </c>
      <c r="B5">
        <v>2847</v>
      </c>
      <c r="C5">
        <v>712</v>
      </c>
      <c r="D5">
        <v>8</v>
      </c>
      <c r="E5" t="s">
        <v>8</v>
      </c>
      <c r="F5" t="s">
        <v>18</v>
      </c>
      <c r="G5" t="s">
        <v>19</v>
      </c>
      <c r="I5" s="13"/>
      <c r="J5" s="14"/>
      <c r="K5" s="15"/>
      <c r="L5" s="15"/>
      <c r="M5" s="13"/>
      <c r="N5" s="13"/>
      <c r="O5" s="13"/>
    </row>
    <row r="6" spans="1:15" x14ac:dyDescent="0.2">
      <c r="A6" t="s">
        <v>20</v>
      </c>
      <c r="B6">
        <v>2617</v>
      </c>
      <c r="C6">
        <v>1151</v>
      </c>
      <c r="D6">
        <v>4</v>
      </c>
      <c r="E6" t="s">
        <v>8</v>
      </c>
      <c r="F6" t="s">
        <v>21</v>
      </c>
      <c r="G6" t="s">
        <v>19</v>
      </c>
      <c r="I6" s="13"/>
      <c r="J6" s="14"/>
      <c r="K6" s="15"/>
      <c r="L6" s="15"/>
      <c r="M6" s="13"/>
      <c r="N6" s="13"/>
      <c r="O6" s="13"/>
    </row>
    <row r="7" spans="1:15" x14ac:dyDescent="0.2">
      <c r="A7" t="s">
        <v>22</v>
      </c>
      <c r="B7">
        <v>2244</v>
      </c>
      <c r="C7">
        <v>247</v>
      </c>
      <c r="D7">
        <v>4</v>
      </c>
      <c r="E7" t="s">
        <v>23</v>
      </c>
      <c r="F7" t="s">
        <v>24</v>
      </c>
      <c r="G7" t="s">
        <v>19</v>
      </c>
      <c r="I7" s="13"/>
      <c r="J7" s="14"/>
      <c r="K7" s="15"/>
      <c r="L7" s="15"/>
      <c r="M7" s="13"/>
      <c r="N7" s="13"/>
      <c r="O7" s="13"/>
    </row>
    <row r="8" spans="1:15" x14ac:dyDescent="0.2">
      <c r="A8" t="s">
        <v>25</v>
      </c>
      <c r="B8">
        <v>275</v>
      </c>
      <c r="C8">
        <v>-275</v>
      </c>
      <c r="D8">
        <v>4</v>
      </c>
      <c r="E8" t="s">
        <v>23</v>
      </c>
      <c r="F8" t="s">
        <v>26</v>
      </c>
      <c r="G8" t="s">
        <v>10</v>
      </c>
      <c r="I8" s="13"/>
      <c r="J8" s="14"/>
      <c r="K8" s="15"/>
      <c r="L8" s="15"/>
      <c r="M8" s="13"/>
      <c r="N8" s="13"/>
      <c r="O8" s="13"/>
    </row>
    <row r="9" spans="1:15" x14ac:dyDescent="0.2">
      <c r="A9" t="s">
        <v>27</v>
      </c>
      <c r="B9">
        <v>387</v>
      </c>
      <c r="C9">
        <v>-213</v>
      </c>
      <c r="D9">
        <v>5</v>
      </c>
      <c r="E9" t="s">
        <v>23</v>
      </c>
      <c r="F9" t="s">
        <v>26</v>
      </c>
      <c r="G9" t="s">
        <v>28</v>
      </c>
      <c r="I9" s="13"/>
      <c r="J9" s="14"/>
      <c r="K9" s="15"/>
      <c r="L9" s="15"/>
      <c r="M9" s="13"/>
      <c r="N9" s="13"/>
      <c r="O9" s="13"/>
    </row>
    <row r="10" spans="1:15" x14ac:dyDescent="0.2">
      <c r="A10" t="s">
        <v>29</v>
      </c>
      <c r="B10">
        <v>50</v>
      </c>
      <c r="C10">
        <v>-44</v>
      </c>
      <c r="D10">
        <v>2</v>
      </c>
      <c r="E10" t="s">
        <v>23</v>
      </c>
      <c r="F10" t="s">
        <v>30</v>
      </c>
      <c r="G10" t="s">
        <v>28</v>
      </c>
      <c r="I10" s="13"/>
      <c r="J10" s="14"/>
      <c r="K10" s="15"/>
      <c r="L10" s="15"/>
      <c r="M10" s="13"/>
      <c r="N10" s="13"/>
      <c r="O10" s="13"/>
    </row>
    <row r="11" spans="1:15" x14ac:dyDescent="0.2">
      <c r="A11" t="s">
        <v>31</v>
      </c>
      <c r="B11">
        <v>135</v>
      </c>
      <c r="C11">
        <v>-54</v>
      </c>
      <c r="D11">
        <v>5</v>
      </c>
      <c r="E11" t="s">
        <v>23</v>
      </c>
      <c r="F11" t="s">
        <v>32</v>
      </c>
      <c r="G11" t="s">
        <v>10</v>
      </c>
      <c r="I11" s="13"/>
      <c r="J11" s="14"/>
      <c r="K11" s="15"/>
      <c r="L11" s="15"/>
      <c r="M11" s="13"/>
      <c r="N11" s="13"/>
      <c r="O11" s="13"/>
    </row>
    <row r="12" spans="1:15" x14ac:dyDescent="0.2">
      <c r="A12" t="s">
        <v>33</v>
      </c>
      <c r="B12">
        <v>231</v>
      </c>
      <c r="C12">
        <v>-190</v>
      </c>
      <c r="D12">
        <v>9</v>
      </c>
      <c r="E12" t="s">
        <v>23</v>
      </c>
      <c r="F12" t="s">
        <v>30</v>
      </c>
      <c r="G12" t="s">
        <v>10</v>
      </c>
      <c r="I12" s="13"/>
      <c r="J12" s="14"/>
      <c r="K12" s="15"/>
      <c r="L12" s="15"/>
      <c r="M12" s="13"/>
      <c r="N12" s="13"/>
      <c r="O12" s="13"/>
    </row>
    <row r="13" spans="1:15" x14ac:dyDescent="0.2">
      <c r="A13" t="s">
        <v>34</v>
      </c>
      <c r="B13">
        <v>2125</v>
      </c>
      <c r="C13">
        <v>-234</v>
      </c>
      <c r="D13">
        <v>6</v>
      </c>
      <c r="E13" t="s">
        <v>8</v>
      </c>
      <c r="F13" t="s">
        <v>18</v>
      </c>
      <c r="G13" t="s">
        <v>14</v>
      </c>
      <c r="I13" s="13"/>
      <c r="J13" s="14"/>
      <c r="K13" s="15"/>
      <c r="L13" s="15"/>
      <c r="M13" s="13"/>
      <c r="N13" s="13"/>
      <c r="O13" s="13"/>
    </row>
    <row r="14" spans="1:15" x14ac:dyDescent="0.2">
      <c r="A14" t="s">
        <v>35</v>
      </c>
      <c r="B14">
        <v>3873</v>
      </c>
      <c r="C14">
        <v>-891</v>
      </c>
      <c r="D14">
        <v>6</v>
      </c>
      <c r="E14" t="s">
        <v>8</v>
      </c>
      <c r="F14" t="s">
        <v>21</v>
      </c>
      <c r="G14" t="s">
        <v>19</v>
      </c>
      <c r="I14" s="13"/>
      <c r="J14" s="14"/>
      <c r="K14" s="15"/>
      <c r="L14" s="15"/>
      <c r="M14" s="13"/>
      <c r="N14" s="13"/>
      <c r="O14" s="13"/>
    </row>
    <row r="15" spans="1:15" x14ac:dyDescent="0.2">
      <c r="A15" t="s">
        <v>36</v>
      </c>
      <c r="B15">
        <v>729</v>
      </c>
      <c r="C15">
        <v>-492</v>
      </c>
      <c r="D15">
        <v>5</v>
      </c>
      <c r="E15" t="s">
        <v>12</v>
      </c>
      <c r="F15" t="s">
        <v>16</v>
      </c>
      <c r="G15" t="s">
        <v>28</v>
      </c>
      <c r="I15" s="13"/>
      <c r="J15" s="14"/>
      <c r="K15" s="15"/>
      <c r="L15" s="15"/>
      <c r="M15" s="13"/>
      <c r="N15" s="13"/>
      <c r="O15" s="13"/>
    </row>
    <row r="16" spans="1:15" x14ac:dyDescent="0.2">
      <c r="A16" t="s">
        <v>37</v>
      </c>
      <c r="B16">
        <v>2188</v>
      </c>
      <c r="C16">
        <v>1050</v>
      </c>
      <c r="D16">
        <v>5</v>
      </c>
      <c r="E16" t="s">
        <v>12</v>
      </c>
      <c r="F16" t="s">
        <v>16</v>
      </c>
      <c r="G16" t="s">
        <v>19</v>
      </c>
      <c r="I16" s="13"/>
      <c r="J16" s="14"/>
      <c r="K16" s="15"/>
      <c r="L16" s="15"/>
      <c r="M16" s="13"/>
      <c r="N16" s="13"/>
      <c r="O16" s="13"/>
    </row>
    <row r="17" spans="1:15" x14ac:dyDescent="0.2">
      <c r="A17" t="s">
        <v>38</v>
      </c>
      <c r="B17">
        <v>6</v>
      </c>
      <c r="C17">
        <v>-3</v>
      </c>
      <c r="D17">
        <v>1</v>
      </c>
      <c r="E17" t="s">
        <v>23</v>
      </c>
      <c r="F17" t="s">
        <v>30</v>
      </c>
      <c r="G17" t="s">
        <v>28</v>
      </c>
      <c r="I17" s="13"/>
      <c r="J17" s="14"/>
      <c r="K17" s="15"/>
      <c r="L17" s="15"/>
      <c r="M17" s="13"/>
      <c r="N17" s="13"/>
      <c r="O17" s="13"/>
    </row>
    <row r="18" spans="1:15" x14ac:dyDescent="0.2">
      <c r="A18" t="s">
        <v>39</v>
      </c>
      <c r="B18">
        <v>1854</v>
      </c>
      <c r="C18">
        <v>433</v>
      </c>
      <c r="D18">
        <v>5</v>
      </c>
      <c r="E18" t="s">
        <v>12</v>
      </c>
      <c r="F18" t="s">
        <v>16</v>
      </c>
      <c r="G18" t="s">
        <v>19</v>
      </c>
      <c r="I18" s="13"/>
      <c r="J18" s="14"/>
      <c r="K18" s="15"/>
      <c r="L18" s="15"/>
      <c r="M18" s="13"/>
      <c r="N18" s="13"/>
      <c r="O18" s="13"/>
    </row>
    <row r="19" spans="1:15" x14ac:dyDescent="0.2">
      <c r="A19" t="s">
        <v>40</v>
      </c>
      <c r="B19">
        <v>6</v>
      </c>
      <c r="C19">
        <v>1</v>
      </c>
      <c r="D19">
        <v>1</v>
      </c>
      <c r="E19" t="s">
        <v>23</v>
      </c>
      <c r="F19" t="s">
        <v>32</v>
      </c>
      <c r="G19" t="s">
        <v>28</v>
      </c>
      <c r="I19" s="13"/>
      <c r="J19" s="14"/>
      <c r="K19" s="15"/>
      <c r="L19" s="15"/>
      <c r="M19" s="13"/>
      <c r="N19" s="13"/>
      <c r="O19" s="13"/>
    </row>
    <row r="20" spans="1:15" x14ac:dyDescent="0.2">
      <c r="A20" t="s">
        <v>41</v>
      </c>
      <c r="B20">
        <v>2093</v>
      </c>
      <c r="C20">
        <v>721</v>
      </c>
      <c r="D20">
        <v>5</v>
      </c>
      <c r="E20" t="s">
        <v>12</v>
      </c>
      <c r="F20" t="s">
        <v>13</v>
      </c>
      <c r="G20" t="s">
        <v>19</v>
      </c>
      <c r="I20" s="13"/>
      <c r="J20" s="14"/>
      <c r="K20" s="15"/>
      <c r="L20" s="15"/>
      <c r="M20" s="13"/>
      <c r="N20" s="13"/>
      <c r="O20" s="13"/>
    </row>
    <row r="21" spans="1:15" x14ac:dyDescent="0.2">
      <c r="A21" t="s">
        <v>42</v>
      </c>
      <c r="B21">
        <v>7</v>
      </c>
      <c r="C21">
        <v>-1</v>
      </c>
      <c r="D21">
        <v>2</v>
      </c>
      <c r="E21" t="s">
        <v>23</v>
      </c>
      <c r="F21" t="s">
        <v>43</v>
      </c>
      <c r="G21" t="s">
        <v>28</v>
      </c>
      <c r="I21" s="13"/>
      <c r="J21" s="14"/>
      <c r="K21" s="15"/>
      <c r="L21" s="15"/>
      <c r="M21" s="13"/>
      <c r="N21" s="13"/>
      <c r="O21" s="13"/>
    </row>
    <row r="22" spans="1:15" x14ac:dyDescent="0.2">
      <c r="A22" t="s">
        <v>44</v>
      </c>
      <c r="B22">
        <v>1622</v>
      </c>
      <c r="C22">
        <v>-624</v>
      </c>
      <c r="D22">
        <v>5</v>
      </c>
      <c r="E22" t="s">
        <v>12</v>
      </c>
      <c r="F22" t="s">
        <v>45</v>
      </c>
      <c r="G22" t="s">
        <v>19</v>
      </c>
      <c r="I22" s="13"/>
      <c r="J22" s="14"/>
      <c r="K22" s="15"/>
      <c r="L22" s="15"/>
      <c r="M22" s="13"/>
      <c r="N22" s="13"/>
      <c r="O22" s="13"/>
    </row>
    <row r="23" spans="1:15" x14ac:dyDescent="0.2">
      <c r="A23" t="s">
        <v>46</v>
      </c>
      <c r="B23">
        <v>1622</v>
      </c>
      <c r="C23">
        <v>95</v>
      </c>
      <c r="D23">
        <v>5</v>
      </c>
      <c r="E23" t="s">
        <v>8</v>
      </c>
      <c r="F23" t="s">
        <v>18</v>
      </c>
      <c r="G23" t="s">
        <v>19</v>
      </c>
      <c r="I23" s="13"/>
      <c r="J23" s="14"/>
      <c r="K23" s="15"/>
      <c r="L23" s="15"/>
      <c r="M23" s="13"/>
      <c r="N23" s="13"/>
      <c r="O23" s="13"/>
    </row>
    <row r="24" spans="1:15" x14ac:dyDescent="0.2">
      <c r="A24" t="s">
        <v>47</v>
      </c>
      <c r="B24">
        <v>373</v>
      </c>
      <c r="C24">
        <v>254</v>
      </c>
      <c r="D24">
        <v>6</v>
      </c>
      <c r="E24" t="s">
        <v>8</v>
      </c>
      <c r="F24" t="s">
        <v>18</v>
      </c>
      <c r="G24" t="s">
        <v>28</v>
      </c>
      <c r="I24" s="13"/>
      <c r="J24" s="14"/>
      <c r="K24" s="15"/>
      <c r="L24" s="15"/>
      <c r="M24" s="13"/>
      <c r="N24" s="13"/>
      <c r="O24" s="13"/>
    </row>
    <row r="25" spans="1:15" x14ac:dyDescent="0.2">
      <c r="A25" t="s">
        <v>48</v>
      </c>
      <c r="B25">
        <v>82</v>
      </c>
      <c r="C25">
        <v>-33</v>
      </c>
      <c r="D25">
        <v>4</v>
      </c>
      <c r="E25" t="s">
        <v>23</v>
      </c>
      <c r="F25" t="s">
        <v>32</v>
      </c>
      <c r="G25" t="s">
        <v>10</v>
      </c>
      <c r="I25" s="13"/>
      <c r="J25" s="14"/>
      <c r="K25" s="15"/>
      <c r="L25" s="15"/>
      <c r="M25" s="13"/>
      <c r="N25" s="13"/>
      <c r="O25" s="13"/>
    </row>
    <row r="26" spans="1:15" x14ac:dyDescent="0.2">
      <c r="A26" t="s">
        <v>49</v>
      </c>
      <c r="B26">
        <v>8</v>
      </c>
      <c r="C26">
        <v>2</v>
      </c>
      <c r="D26">
        <v>2</v>
      </c>
      <c r="E26" t="s">
        <v>23</v>
      </c>
      <c r="F26" t="s">
        <v>43</v>
      </c>
      <c r="G26" t="s">
        <v>28</v>
      </c>
      <c r="I26" s="13"/>
      <c r="J26" s="14"/>
      <c r="K26" s="15"/>
      <c r="L26" s="15"/>
      <c r="M26" s="13"/>
      <c r="N26" s="13"/>
      <c r="O26" s="13"/>
    </row>
    <row r="27" spans="1:15" x14ac:dyDescent="0.2">
      <c r="A27" t="s">
        <v>50</v>
      </c>
      <c r="B27">
        <v>1954</v>
      </c>
      <c r="C27">
        <v>782</v>
      </c>
      <c r="D27">
        <v>3</v>
      </c>
      <c r="E27" t="s">
        <v>8</v>
      </c>
      <c r="F27" t="s">
        <v>21</v>
      </c>
      <c r="G27" t="s">
        <v>19</v>
      </c>
      <c r="I27" s="13"/>
      <c r="J27" s="14"/>
      <c r="K27" s="15"/>
      <c r="L27" s="15"/>
      <c r="M27" s="13"/>
      <c r="N27" s="13"/>
      <c r="O27" s="13"/>
    </row>
    <row r="28" spans="1:15" x14ac:dyDescent="0.2">
      <c r="A28" t="s">
        <v>51</v>
      </c>
      <c r="B28">
        <v>1543</v>
      </c>
      <c r="C28">
        <v>370</v>
      </c>
      <c r="D28">
        <v>8</v>
      </c>
      <c r="E28" t="s">
        <v>8</v>
      </c>
      <c r="F28" t="s">
        <v>18</v>
      </c>
      <c r="G28" t="s">
        <v>19</v>
      </c>
      <c r="I28" s="13"/>
      <c r="J28" s="14"/>
      <c r="K28" s="15"/>
      <c r="L28" s="15"/>
      <c r="M28" s="13"/>
      <c r="N28" s="13"/>
      <c r="O28" s="13"/>
    </row>
    <row r="29" spans="1:15" x14ac:dyDescent="0.2">
      <c r="A29" t="s">
        <v>52</v>
      </c>
      <c r="B29">
        <v>1506</v>
      </c>
      <c r="C29">
        <v>-266</v>
      </c>
      <c r="D29">
        <v>6</v>
      </c>
      <c r="E29" t="s">
        <v>8</v>
      </c>
      <c r="F29" t="s">
        <v>18</v>
      </c>
      <c r="G29" t="s">
        <v>19</v>
      </c>
      <c r="I29" s="13"/>
      <c r="J29" s="14"/>
      <c r="K29" s="15"/>
      <c r="L29" s="15"/>
      <c r="M29" s="13"/>
      <c r="N29" s="13"/>
      <c r="O29" s="13"/>
    </row>
    <row r="30" spans="1:15" x14ac:dyDescent="0.2">
      <c r="A30" t="s">
        <v>53</v>
      </c>
      <c r="B30">
        <v>1829</v>
      </c>
      <c r="C30">
        <v>-56</v>
      </c>
      <c r="D30">
        <v>6</v>
      </c>
      <c r="E30" t="s">
        <v>12</v>
      </c>
      <c r="F30" t="s">
        <v>45</v>
      </c>
      <c r="G30" t="s">
        <v>19</v>
      </c>
      <c r="I30" s="13"/>
      <c r="J30" s="14"/>
      <c r="K30" s="15"/>
      <c r="L30" s="15"/>
      <c r="M30" s="13"/>
      <c r="N30" s="13"/>
      <c r="O30" s="13"/>
    </row>
    <row r="31" spans="1:15" x14ac:dyDescent="0.2">
      <c r="A31" t="s">
        <v>54</v>
      </c>
      <c r="B31">
        <v>9</v>
      </c>
      <c r="C31">
        <v>-1</v>
      </c>
      <c r="D31">
        <v>3</v>
      </c>
      <c r="E31" t="s">
        <v>23</v>
      </c>
      <c r="F31" t="s">
        <v>43</v>
      </c>
      <c r="G31" t="s">
        <v>28</v>
      </c>
      <c r="I31" s="13"/>
      <c r="J31" s="14"/>
      <c r="K31" s="15"/>
      <c r="L31" s="15"/>
      <c r="M31" s="13"/>
      <c r="N31" s="13"/>
      <c r="O31" s="13"/>
    </row>
    <row r="32" spans="1:15" x14ac:dyDescent="0.2">
      <c r="A32" t="s">
        <v>55</v>
      </c>
      <c r="B32">
        <v>1461</v>
      </c>
      <c r="C32">
        <v>202</v>
      </c>
      <c r="D32">
        <v>5</v>
      </c>
      <c r="E32" t="s">
        <v>12</v>
      </c>
      <c r="F32" t="s">
        <v>45</v>
      </c>
      <c r="G32" t="s">
        <v>14</v>
      </c>
      <c r="I32" s="13"/>
      <c r="J32" s="14"/>
      <c r="K32" s="15"/>
      <c r="L32" s="15"/>
      <c r="M32" s="13"/>
      <c r="N32" s="13"/>
      <c r="O32" s="13"/>
    </row>
    <row r="33" spans="1:15" x14ac:dyDescent="0.2">
      <c r="A33" t="s">
        <v>56</v>
      </c>
      <c r="B33">
        <v>391</v>
      </c>
      <c r="C33">
        <v>113</v>
      </c>
      <c r="D33">
        <v>8</v>
      </c>
      <c r="E33" t="s">
        <v>23</v>
      </c>
      <c r="F33" t="s">
        <v>57</v>
      </c>
      <c r="G33" t="s">
        <v>10</v>
      </c>
      <c r="I33" s="13"/>
      <c r="J33" s="14"/>
      <c r="K33" s="15"/>
      <c r="L33" s="15"/>
      <c r="M33" s="13"/>
      <c r="N33" s="13"/>
      <c r="O33" s="13"/>
    </row>
    <row r="34" spans="1:15" x14ac:dyDescent="0.2">
      <c r="A34" t="s">
        <v>58</v>
      </c>
      <c r="B34">
        <v>1824</v>
      </c>
      <c r="C34">
        <v>1303</v>
      </c>
      <c r="D34">
        <v>8</v>
      </c>
      <c r="E34" t="s">
        <v>8</v>
      </c>
      <c r="F34" t="s">
        <v>21</v>
      </c>
      <c r="G34" t="s">
        <v>19</v>
      </c>
      <c r="I34" s="13"/>
      <c r="J34" s="14"/>
      <c r="K34" s="15"/>
      <c r="L34" s="15"/>
      <c r="M34" s="13"/>
      <c r="N34" s="13"/>
      <c r="O34" s="13"/>
    </row>
    <row r="35" spans="1:15" x14ac:dyDescent="0.2">
      <c r="A35" t="s">
        <v>59</v>
      </c>
      <c r="B35">
        <v>16</v>
      </c>
      <c r="C35">
        <v>-15</v>
      </c>
      <c r="D35">
        <v>4</v>
      </c>
      <c r="E35" t="s">
        <v>23</v>
      </c>
      <c r="F35" t="s">
        <v>30</v>
      </c>
      <c r="G35" t="s">
        <v>28</v>
      </c>
      <c r="I35" s="13"/>
      <c r="J35" s="14"/>
      <c r="K35" s="15"/>
      <c r="L35" s="15"/>
      <c r="M35" s="13"/>
      <c r="N35" s="13"/>
      <c r="O35" s="13"/>
    </row>
    <row r="36" spans="1:15" x14ac:dyDescent="0.2">
      <c r="A36" t="s">
        <v>60</v>
      </c>
      <c r="B36">
        <v>1745</v>
      </c>
      <c r="C36">
        <v>122</v>
      </c>
      <c r="D36">
        <v>2</v>
      </c>
      <c r="E36" t="s">
        <v>12</v>
      </c>
      <c r="F36" t="s">
        <v>45</v>
      </c>
      <c r="G36" t="s">
        <v>19</v>
      </c>
      <c r="I36" s="13"/>
      <c r="J36" s="14"/>
      <c r="K36" s="15"/>
      <c r="L36" s="15"/>
      <c r="M36" s="13"/>
      <c r="N36" s="13"/>
      <c r="O36" s="13"/>
    </row>
    <row r="37" spans="1:15" x14ac:dyDescent="0.2">
      <c r="A37" t="s">
        <v>61</v>
      </c>
      <c r="B37">
        <v>663</v>
      </c>
      <c r="C37">
        <v>-212</v>
      </c>
      <c r="D37">
        <v>5</v>
      </c>
      <c r="E37" t="s">
        <v>8</v>
      </c>
      <c r="F37" t="s">
        <v>18</v>
      </c>
      <c r="G37" t="s">
        <v>28</v>
      </c>
      <c r="I37" s="13"/>
      <c r="J37" s="14"/>
      <c r="K37" s="15"/>
      <c r="L37" s="15"/>
      <c r="M37" s="13"/>
      <c r="N37" s="13"/>
      <c r="O37" s="13"/>
    </row>
    <row r="38" spans="1:15" x14ac:dyDescent="0.2">
      <c r="A38" t="s">
        <v>62</v>
      </c>
      <c r="B38">
        <v>10</v>
      </c>
      <c r="C38">
        <v>-1</v>
      </c>
      <c r="D38">
        <v>1</v>
      </c>
      <c r="E38" t="s">
        <v>23</v>
      </c>
      <c r="F38" t="s">
        <v>63</v>
      </c>
      <c r="G38" t="s">
        <v>28</v>
      </c>
      <c r="I38" s="13"/>
      <c r="J38" s="14"/>
      <c r="K38" s="15"/>
      <c r="L38" s="15"/>
      <c r="M38" s="13"/>
      <c r="N38" s="13"/>
      <c r="O38" s="13"/>
    </row>
    <row r="39" spans="1:15" x14ac:dyDescent="0.2">
      <c r="A39" t="s">
        <v>64</v>
      </c>
      <c r="B39">
        <v>1630</v>
      </c>
      <c r="C39">
        <v>802</v>
      </c>
      <c r="D39">
        <v>5</v>
      </c>
      <c r="E39" t="s">
        <v>12</v>
      </c>
      <c r="F39" t="s">
        <v>45</v>
      </c>
      <c r="G39" t="s">
        <v>14</v>
      </c>
      <c r="I39" s="13"/>
      <c r="J39" s="14"/>
      <c r="K39" s="15"/>
      <c r="L39" s="15"/>
      <c r="M39" s="13"/>
      <c r="N39" s="13"/>
      <c r="O39" s="13"/>
    </row>
    <row r="40" spans="1:15" x14ac:dyDescent="0.2">
      <c r="A40" t="s">
        <v>65</v>
      </c>
      <c r="B40">
        <v>12</v>
      </c>
      <c r="C40">
        <v>0</v>
      </c>
      <c r="D40">
        <v>2</v>
      </c>
      <c r="E40" t="s">
        <v>23</v>
      </c>
      <c r="F40" t="s">
        <v>30</v>
      </c>
      <c r="G40" t="s">
        <v>28</v>
      </c>
      <c r="I40" s="13"/>
      <c r="J40" s="14"/>
      <c r="K40" s="15"/>
      <c r="L40" s="15"/>
      <c r="M40" s="13"/>
      <c r="N40" s="13"/>
      <c r="O40" s="13"/>
    </row>
    <row r="41" spans="1:15" x14ac:dyDescent="0.2">
      <c r="A41" t="s">
        <v>66</v>
      </c>
      <c r="B41">
        <v>12</v>
      </c>
      <c r="C41">
        <v>-7</v>
      </c>
      <c r="D41">
        <v>2</v>
      </c>
      <c r="E41" t="s">
        <v>23</v>
      </c>
      <c r="F41" t="s">
        <v>63</v>
      </c>
      <c r="G41" t="s">
        <v>28</v>
      </c>
      <c r="I41" s="13"/>
      <c r="J41" s="14"/>
      <c r="K41" s="15"/>
      <c r="L41" s="15"/>
      <c r="M41" s="13"/>
      <c r="N41" s="13"/>
      <c r="O41" s="13"/>
    </row>
    <row r="42" spans="1:15" x14ac:dyDescent="0.2">
      <c r="A42" t="s">
        <v>67</v>
      </c>
      <c r="B42">
        <v>1709</v>
      </c>
      <c r="C42">
        <v>564</v>
      </c>
      <c r="D42">
        <v>3</v>
      </c>
      <c r="E42" t="s">
        <v>23</v>
      </c>
      <c r="F42" t="s">
        <v>24</v>
      </c>
      <c r="G42" t="s">
        <v>19</v>
      </c>
      <c r="I42" s="13"/>
      <c r="J42" s="14"/>
      <c r="K42" s="15"/>
      <c r="L42" s="15"/>
      <c r="M42" s="13"/>
      <c r="N42" s="13"/>
      <c r="O42" s="13"/>
    </row>
    <row r="43" spans="1:15" x14ac:dyDescent="0.2">
      <c r="A43" t="s">
        <v>68</v>
      </c>
      <c r="B43">
        <v>12</v>
      </c>
      <c r="C43">
        <v>3</v>
      </c>
      <c r="D43">
        <v>1</v>
      </c>
      <c r="E43" t="s">
        <v>23</v>
      </c>
      <c r="F43" t="s">
        <v>57</v>
      </c>
      <c r="G43" t="s">
        <v>28</v>
      </c>
      <c r="I43" s="13"/>
      <c r="J43" s="14"/>
      <c r="K43" s="15"/>
      <c r="L43" s="15"/>
      <c r="M43" s="13"/>
      <c r="N43" s="13"/>
      <c r="O43" s="13"/>
    </row>
    <row r="44" spans="1:15" x14ac:dyDescent="0.2">
      <c r="A44" t="s">
        <v>7</v>
      </c>
      <c r="B44">
        <v>1625</v>
      </c>
      <c r="C44">
        <v>-77</v>
      </c>
      <c r="D44">
        <v>3</v>
      </c>
      <c r="E44" t="s">
        <v>8</v>
      </c>
      <c r="F44" t="s">
        <v>21</v>
      </c>
      <c r="G44" t="s">
        <v>14</v>
      </c>
      <c r="I44" s="13"/>
      <c r="J44" s="14"/>
      <c r="K44" s="15"/>
      <c r="L44" s="15"/>
      <c r="M44" s="13"/>
      <c r="N44" s="13"/>
      <c r="O44" s="13"/>
    </row>
    <row r="45" spans="1:15" x14ac:dyDescent="0.2">
      <c r="A45" t="s">
        <v>69</v>
      </c>
      <c r="B45">
        <v>13</v>
      </c>
      <c r="C45">
        <v>5</v>
      </c>
      <c r="D45">
        <v>2</v>
      </c>
      <c r="E45" t="s">
        <v>23</v>
      </c>
      <c r="F45" t="s">
        <v>30</v>
      </c>
      <c r="G45" t="s">
        <v>28</v>
      </c>
      <c r="I45" s="13"/>
      <c r="J45" s="14"/>
      <c r="K45" s="15"/>
      <c r="L45" s="15"/>
      <c r="M45" s="13"/>
      <c r="N45" s="13"/>
      <c r="O45" s="13"/>
    </row>
    <row r="46" spans="1:15" x14ac:dyDescent="0.2">
      <c r="A46" t="s">
        <v>70</v>
      </c>
      <c r="B46">
        <v>1361</v>
      </c>
      <c r="C46">
        <v>980</v>
      </c>
      <c r="D46">
        <v>3</v>
      </c>
      <c r="E46" t="s">
        <v>12</v>
      </c>
      <c r="F46" t="s">
        <v>45</v>
      </c>
      <c r="G46" t="s">
        <v>10</v>
      </c>
      <c r="I46" s="13"/>
      <c r="J46" s="14"/>
      <c r="K46" s="15"/>
      <c r="L46" s="15"/>
      <c r="M46" s="13"/>
      <c r="N46" s="13"/>
      <c r="O46" s="13"/>
    </row>
    <row r="47" spans="1:15" x14ac:dyDescent="0.2">
      <c r="A47" t="s">
        <v>71</v>
      </c>
      <c r="B47">
        <v>1622</v>
      </c>
      <c r="C47">
        <v>-448</v>
      </c>
      <c r="D47">
        <v>3</v>
      </c>
      <c r="E47" t="s">
        <v>8</v>
      </c>
      <c r="F47" t="s">
        <v>21</v>
      </c>
      <c r="G47" t="s">
        <v>14</v>
      </c>
      <c r="I47" s="13"/>
      <c r="J47" s="14"/>
      <c r="K47" s="15"/>
      <c r="L47" s="15"/>
      <c r="M47" s="13"/>
      <c r="N47" s="13"/>
      <c r="O47" s="13"/>
    </row>
    <row r="48" spans="1:15" x14ac:dyDescent="0.2">
      <c r="A48" t="s">
        <v>72</v>
      </c>
      <c r="B48">
        <v>1547</v>
      </c>
      <c r="C48">
        <v>340</v>
      </c>
      <c r="D48">
        <v>6</v>
      </c>
      <c r="E48" t="s">
        <v>8</v>
      </c>
      <c r="F48" t="s">
        <v>73</v>
      </c>
      <c r="G48" t="s">
        <v>14</v>
      </c>
      <c r="I48" s="13"/>
      <c r="J48" s="14"/>
      <c r="K48" s="15"/>
      <c r="L48" s="15"/>
      <c r="M48" s="13"/>
      <c r="N48" s="13"/>
      <c r="O48" s="13"/>
    </row>
    <row r="49" spans="1:15" x14ac:dyDescent="0.2">
      <c r="A49" t="s">
        <v>74</v>
      </c>
      <c r="B49">
        <v>1657</v>
      </c>
      <c r="C49">
        <v>460</v>
      </c>
      <c r="D49">
        <v>4</v>
      </c>
      <c r="E49" t="s">
        <v>12</v>
      </c>
      <c r="F49" t="s">
        <v>13</v>
      </c>
      <c r="G49" t="s">
        <v>19</v>
      </c>
      <c r="I49" s="13"/>
      <c r="J49" s="14"/>
      <c r="K49" s="15"/>
      <c r="L49" s="15"/>
      <c r="M49" s="13"/>
      <c r="N49" s="13"/>
      <c r="O49" s="13"/>
    </row>
    <row r="50" spans="1:15" x14ac:dyDescent="0.2">
      <c r="A50" t="s">
        <v>75</v>
      </c>
      <c r="B50">
        <v>1603</v>
      </c>
      <c r="C50">
        <v>0</v>
      </c>
      <c r="D50">
        <v>9</v>
      </c>
      <c r="E50" t="s">
        <v>23</v>
      </c>
      <c r="F50" t="s">
        <v>26</v>
      </c>
      <c r="G50" t="s">
        <v>19</v>
      </c>
      <c r="I50" s="13"/>
      <c r="J50" s="14"/>
      <c r="K50" s="15"/>
      <c r="L50" s="15"/>
      <c r="M50" s="13"/>
      <c r="N50" s="13"/>
      <c r="O50" s="13"/>
    </row>
    <row r="51" spans="1:15" x14ac:dyDescent="0.2">
      <c r="A51" t="s">
        <v>76</v>
      </c>
      <c r="B51">
        <v>1549</v>
      </c>
      <c r="C51">
        <v>-439</v>
      </c>
      <c r="D51">
        <v>4</v>
      </c>
      <c r="E51" t="s">
        <v>8</v>
      </c>
      <c r="F51" t="s">
        <v>21</v>
      </c>
      <c r="G51" t="s">
        <v>19</v>
      </c>
      <c r="I51" s="13"/>
      <c r="J51" s="14"/>
      <c r="K51" s="15"/>
      <c r="L51" s="15"/>
      <c r="M51" s="13"/>
      <c r="N51" s="13"/>
      <c r="O51" s="13"/>
    </row>
    <row r="52" spans="1:15" x14ac:dyDescent="0.2">
      <c r="A52" t="s">
        <v>77</v>
      </c>
      <c r="B52">
        <v>1183</v>
      </c>
      <c r="C52">
        <v>106</v>
      </c>
      <c r="D52">
        <v>4</v>
      </c>
      <c r="E52" t="s">
        <v>8</v>
      </c>
      <c r="F52" t="s">
        <v>18</v>
      </c>
      <c r="G52" t="s">
        <v>14</v>
      </c>
      <c r="I52" s="13"/>
      <c r="J52" s="14"/>
      <c r="K52" s="15"/>
      <c r="L52" s="15"/>
      <c r="M52" s="13"/>
      <c r="N52" s="13"/>
      <c r="O52" s="13"/>
    </row>
    <row r="53" spans="1:15" x14ac:dyDescent="0.2">
      <c r="A53" t="s">
        <v>38</v>
      </c>
      <c r="B53">
        <v>74</v>
      </c>
      <c r="C53">
        <v>-123</v>
      </c>
      <c r="D53">
        <v>8</v>
      </c>
      <c r="E53" t="s">
        <v>23</v>
      </c>
      <c r="F53" t="s">
        <v>43</v>
      </c>
      <c r="G53" t="s">
        <v>28</v>
      </c>
      <c r="I53" s="13"/>
      <c r="J53" s="14"/>
      <c r="K53" s="15"/>
      <c r="L53" s="15"/>
      <c r="M53" s="13"/>
      <c r="N53" s="13"/>
      <c r="O53" s="13"/>
    </row>
    <row r="54" spans="1:15" x14ac:dyDescent="0.2">
      <c r="A54" t="s">
        <v>78</v>
      </c>
      <c r="B54">
        <v>1499</v>
      </c>
      <c r="C54">
        <v>239</v>
      </c>
      <c r="D54">
        <v>13</v>
      </c>
      <c r="E54" t="s">
        <v>23</v>
      </c>
      <c r="F54" t="s">
        <v>26</v>
      </c>
      <c r="G54" t="s">
        <v>19</v>
      </c>
      <c r="I54" s="13"/>
      <c r="J54" s="14"/>
      <c r="K54" s="15"/>
      <c r="L54" s="15"/>
      <c r="M54" s="13"/>
      <c r="N54" s="13"/>
      <c r="O54" s="13"/>
    </row>
    <row r="55" spans="1:15" x14ac:dyDescent="0.2">
      <c r="A55" t="s">
        <v>79</v>
      </c>
      <c r="B55">
        <v>1120</v>
      </c>
      <c r="C55">
        <v>199</v>
      </c>
      <c r="D55">
        <v>6</v>
      </c>
      <c r="E55" t="s">
        <v>23</v>
      </c>
      <c r="F55" t="s">
        <v>26</v>
      </c>
      <c r="G55" t="s">
        <v>14</v>
      </c>
      <c r="I55" s="13"/>
      <c r="J55" s="14"/>
      <c r="K55" s="15"/>
      <c r="L55" s="15"/>
      <c r="M55" s="13"/>
      <c r="N55" s="13"/>
      <c r="O55" s="13"/>
    </row>
    <row r="56" spans="1:15" x14ac:dyDescent="0.2">
      <c r="A56" t="s">
        <v>80</v>
      </c>
      <c r="B56">
        <v>15</v>
      </c>
      <c r="C56">
        <v>-2</v>
      </c>
      <c r="D56">
        <v>1</v>
      </c>
      <c r="E56" t="s">
        <v>23</v>
      </c>
      <c r="F56" t="s">
        <v>81</v>
      </c>
      <c r="G56" t="s">
        <v>82</v>
      </c>
      <c r="I56" s="13"/>
      <c r="J56" s="14"/>
      <c r="K56" s="15"/>
      <c r="L56" s="15"/>
      <c r="M56" s="13"/>
      <c r="N56" s="13"/>
      <c r="O56" s="13"/>
    </row>
    <row r="57" spans="1:15" x14ac:dyDescent="0.2">
      <c r="A57" t="s">
        <v>83</v>
      </c>
      <c r="B57">
        <v>1487</v>
      </c>
      <c r="C57">
        <v>624</v>
      </c>
      <c r="D57">
        <v>3</v>
      </c>
      <c r="E57" t="s">
        <v>23</v>
      </c>
      <c r="F57" t="s">
        <v>24</v>
      </c>
      <c r="G57" t="s">
        <v>19</v>
      </c>
      <c r="I57" s="13"/>
      <c r="J57" s="14"/>
      <c r="K57" s="15"/>
      <c r="L57" s="15"/>
      <c r="M57" s="13"/>
      <c r="N57" s="13"/>
      <c r="O57" s="13"/>
    </row>
    <row r="58" spans="1:15" x14ac:dyDescent="0.2">
      <c r="A58" t="s">
        <v>84</v>
      </c>
      <c r="B58">
        <v>1118</v>
      </c>
      <c r="C58">
        <v>206</v>
      </c>
      <c r="D58">
        <v>2</v>
      </c>
      <c r="E58" t="s">
        <v>12</v>
      </c>
      <c r="F58" t="s">
        <v>45</v>
      </c>
      <c r="G58" t="s">
        <v>19</v>
      </c>
      <c r="I58" s="13"/>
      <c r="J58" s="14"/>
      <c r="K58" s="15"/>
      <c r="L58" s="15"/>
      <c r="M58" s="13"/>
      <c r="N58" s="13"/>
      <c r="O58" s="13"/>
    </row>
    <row r="59" spans="1:15" x14ac:dyDescent="0.2">
      <c r="A59" t="s">
        <v>85</v>
      </c>
      <c r="B59">
        <v>11</v>
      </c>
      <c r="C59">
        <v>-5</v>
      </c>
      <c r="D59">
        <v>2</v>
      </c>
      <c r="E59" t="s">
        <v>23</v>
      </c>
      <c r="F59" t="s">
        <v>30</v>
      </c>
      <c r="G59" t="s">
        <v>10</v>
      </c>
      <c r="I59" s="13"/>
      <c r="J59" s="14"/>
      <c r="K59" s="15"/>
      <c r="L59" s="15"/>
      <c r="M59" s="13"/>
      <c r="N59" s="13"/>
      <c r="O59" s="13"/>
    </row>
    <row r="60" spans="1:15" x14ac:dyDescent="0.2">
      <c r="A60" t="s">
        <v>86</v>
      </c>
      <c r="B60">
        <v>15</v>
      </c>
      <c r="C60">
        <v>4</v>
      </c>
      <c r="D60">
        <v>1</v>
      </c>
      <c r="E60" t="s">
        <v>23</v>
      </c>
      <c r="F60" t="s">
        <v>30</v>
      </c>
      <c r="G60" t="s">
        <v>82</v>
      </c>
      <c r="I60" s="13"/>
      <c r="J60" s="14"/>
      <c r="K60" s="15"/>
      <c r="L60" s="15"/>
      <c r="M60" s="13"/>
      <c r="N60" s="13"/>
      <c r="O60" s="13"/>
    </row>
    <row r="61" spans="1:15" x14ac:dyDescent="0.2">
      <c r="A61" t="s">
        <v>87</v>
      </c>
      <c r="B61">
        <v>1364</v>
      </c>
      <c r="C61">
        <v>1864</v>
      </c>
      <c r="D61">
        <v>5</v>
      </c>
      <c r="E61" t="s">
        <v>12</v>
      </c>
      <c r="F61" t="s">
        <v>45</v>
      </c>
      <c r="G61" t="s">
        <v>19</v>
      </c>
      <c r="I61" s="13"/>
      <c r="J61" s="14"/>
      <c r="K61" s="15"/>
      <c r="L61" s="15"/>
      <c r="M61" s="13"/>
      <c r="N61" s="13"/>
      <c r="O61" s="13"/>
    </row>
    <row r="62" spans="1:15" x14ac:dyDescent="0.2">
      <c r="A62" t="s">
        <v>88</v>
      </c>
      <c r="B62">
        <v>1337</v>
      </c>
      <c r="C62">
        <v>147</v>
      </c>
      <c r="D62">
        <v>7</v>
      </c>
      <c r="E62" t="s">
        <v>8</v>
      </c>
      <c r="F62" t="s">
        <v>18</v>
      </c>
      <c r="G62" t="s">
        <v>19</v>
      </c>
      <c r="I62" s="13"/>
      <c r="J62" s="14"/>
      <c r="K62" s="15"/>
      <c r="L62" s="15"/>
      <c r="M62" s="13"/>
      <c r="N62" s="13"/>
      <c r="O62" s="13"/>
    </row>
    <row r="63" spans="1:15" x14ac:dyDescent="0.2">
      <c r="A63" t="s">
        <v>89</v>
      </c>
      <c r="B63">
        <v>15</v>
      </c>
      <c r="C63">
        <v>2</v>
      </c>
      <c r="D63">
        <v>1</v>
      </c>
      <c r="E63" t="s">
        <v>23</v>
      </c>
      <c r="F63" t="s">
        <v>63</v>
      </c>
      <c r="G63" t="s">
        <v>82</v>
      </c>
      <c r="I63" s="13"/>
      <c r="J63" s="14"/>
      <c r="K63" s="15"/>
      <c r="L63" s="15"/>
      <c r="M63" s="13"/>
      <c r="N63" s="13"/>
      <c r="O63" s="13"/>
    </row>
    <row r="64" spans="1:15" x14ac:dyDescent="0.2">
      <c r="A64" t="s">
        <v>90</v>
      </c>
      <c r="B64">
        <v>322</v>
      </c>
      <c r="C64">
        <v>-193</v>
      </c>
      <c r="D64">
        <v>5</v>
      </c>
      <c r="E64" t="s">
        <v>8</v>
      </c>
      <c r="F64" t="s">
        <v>18</v>
      </c>
      <c r="G64" t="s">
        <v>28</v>
      </c>
      <c r="I64" s="13"/>
      <c r="J64" s="14"/>
      <c r="K64" s="15"/>
      <c r="L64" s="15"/>
      <c r="M64" s="13"/>
      <c r="N64" s="13"/>
      <c r="O64" s="13"/>
    </row>
    <row r="65" spans="1:15" x14ac:dyDescent="0.2">
      <c r="A65" t="s">
        <v>91</v>
      </c>
      <c r="B65">
        <v>1316</v>
      </c>
      <c r="C65">
        <v>527</v>
      </c>
      <c r="D65">
        <v>7</v>
      </c>
      <c r="E65" t="s">
        <v>8</v>
      </c>
      <c r="F65" t="s">
        <v>9</v>
      </c>
      <c r="G65" t="s">
        <v>19</v>
      </c>
      <c r="I65" s="13"/>
      <c r="J65" s="14"/>
      <c r="K65" s="15"/>
      <c r="L65" s="15"/>
      <c r="M65" s="13"/>
      <c r="N65" s="13"/>
      <c r="O65" s="13"/>
    </row>
    <row r="66" spans="1:15" x14ac:dyDescent="0.2">
      <c r="A66" t="s">
        <v>92</v>
      </c>
      <c r="B66">
        <v>1314</v>
      </c>
      <c r="C66">
        <v>342</v>
      </c>
      <c r="D66">
        <v>3</v>
      </c>
      <c r="E66" t="s">
        <v>12</v>
      </c>
      <c r="F66" t="s">
        <v>16</v>
      </c>
      <c r="G66" t="s">
        <v>19</v>
      </c>
      <c r="I66" s="13"/>
      <c r="J66" s="14"/>
      <c r="K66" s="15"/>
      <c r="L66" s="15"/>
      <c r="M66" s="13"/>
      <c r="N66" s="13"/>
      <c r="O66" s="13"/>
    </row>
    <row r="67" spans="1:15" x14ac:dyDescent="0.2">
      <c r="A67" t="s">
        <v>93</v>
      </c>
      <c r="B67">
        <v>17</v>
      </c>
      <c r="C67">
        <v>7</v>
      </c>
      <c r="D67">
        <v>3</v>
      </c>
      <c r="E67" t="s">
        <v>23</v>
      </c>
      <c r="F67" t="s">
        <v>30</v>
      </c>
      <c r="G67" t="s">
        <v>82</v>
      </c>
      <c r="I67" s="13"/>
      <c r="J67" s="14"/>
      <c r="K67" s="15"/>
      <c r="L67" s="15"/>
      <c r="M67" s="13"/>
      <c r="N67" s="13"/>
      <c r="O67" s="13"/>
    </row>
    <row r="68" spans="1:15" x14ac:dyDescent="0.2">
      <c r="A68" t="s">
        <v>94</v>
      </c>
      <c r="B68">
        <v>17</v>
      </c>
      <c r="C68">
        <v>2</v>
      </c>
      <c r="D68">
        <v>2</v>
      </c>
      <c r="E68" t="s">
        <v>23</v>
      </c>
      <c r="F68" t="s">
        <v>43</v>
      </c>
      <c r="G68" t="s">
        <v>82</v>
      </c>
      <c r="I68" s="13"/>
      <c r="J68" s="14"/>
      <c r="K68" s="15"/>
      <c r="L68" s="15"/>
      <c r="M68" s="13"/>
      <c r="N68" s="13"/>
      <c r="O68" s="13"/>
    </row>
    <row r="69" spans="1:15" x14ac:dyDescent="0.2">
      <c r="A69" t="s">
        <v>95</v>
      </c>
      <c r="B69">
        <v>17</v>
      </c>
      <c r="C69">
        <v>-12</v>
      </c>
      <c r="D69">
        <v>5</v>
      </c>
      <c r="E69" t="s">
        <v>23</v>
      </c>
      <c r="F69" t="s">
        <v>43</v>
      </c>
      <c r="G69" t="s">
        <v>82</v>
      </c>
      <c r="I69" s="13"/>
      <c r="J69" s="14"/>
      <c r="K69" s="15"/>
      <c r="L69" s="15"/>
      <c r="M69" s="13"/>
      <c r="N69" s="13"/>
      <c r="O69" s="13"/>
    </row>
    <row r="70" spans="1:15" x14ac:dyDescent="0.2">
      <c r="A70" t="s">
        <v>96</v>
      </c>
      <c r="B70">
        <v>1308</v>
      </c>
      <c r="C70">
        <v>536</v>
      </c>
      <c r="D70">
        <v>3</v>
      </c>
      <c r="E70" t="s">
        <v>12</v>
      </c>
      <c r="F70" t="s">
        <v>16</v>
      </c>
      <c r="G70" t="s">
        <v>19</v>
      </c>
      <c r="I70" s="13"/>
      <c r="J70" s="14"/>
      <c r="K70" s="15"/>
      <c r="L70" s="15"/>
      <c r="M70" s="13"/>
      <c r="N70" s="13"/>
      <c r="O70" s="13"/>
    </row>
    <row r="71" spans="1:15" x14ac:dyDescent="0.2">
      <c r="A71" t="s">
        <v>97</v>
      </c>
      <c r="B71">
        <v>1076</v>
      </c>
      <c r="C71">
        <v>-38</v>
      </c>
      <c r="D71">
        <v>4</v>
      </c>
      <c r="E71" t="s">
        <v>8</v>
      </c>
      <c r="F71" t="s">
        <v>18</v>
      </c>
      <c r="G71" t="s">
        <v>19</v>
      </c>
      <c r="I71" s="13"/>
      <c r="J71" s="14"/>
      <c r="K71" s="15"/>
      <c r="L71" s="15"/>
      <c r="M71" s="13"/>
      <c r="N71" s="13"/>
      <c r="O71" s="13"/>
    </row>
    <row r="72" spans="1:15" x14ac:dyDescent="0.2">
      <c r="A72" t="s">
        <v>98</v>
      </c>
      <c r="B72">
        <v>1301</v>
      </c>
      <c r="C72">
        <v>573</v>
      </c>
      <c r="D72">
        <v>5</v>
      </c>
      <c r="E72" t="s">
        <v>8</v>
      </c>
      <c r="F72" t="s">
        <v>73</v>
      </c>
      <c r="G72" t="s">
        <v>19</v>
      </c>
      <c r="I72" s="13"/>
      <c r="J72" s="14"/>
      <c r="K72" s="15"/>
      <c r="L72" s="15"/>
      <c r="M72" s="13"/>
      <c r="N72" s="13"/>
      <c r="O72" s="13"/>
    </row>
    <row r="73" spans="1:15" x14ac:dyDescent="0.2">
      <c r="A73" t="s">
        <v>99</v>
      </c>
      <c r="B73">
        <v>1300</v>
      </c>
      <c r="C73">
        <v>-16</v>
      </c>
      <c r="D73">
        <v>8</v>
      </c>
      <c r="E73" t="s">
        <v>8</v>
      </c>
      <c r="F73" t="s">
        <v>18</v>
      </c>
      <c r="G73" t="s">
        <v>19</v>
      </c>
      <c r="I73" s="13"/>
      <c r="J73" s="14"/>
      <c r="K73" s="15"/>
      <c r="L73" s="15"/>
      <c r="M73" s="13"/>
      <c r="N73" s="13"/>
      <c r="O73" s="13"/>
    </row>
    <row r="74" spans="1:15" x14ac:dyDescent="0.2">
      <c r="A74" t="s">
        <v>100</v>
      </c>
      <c r="B74">
        <v>11</v>
      </c>
      <c r="C74">
        <v>-2</v>
      </c>
      <c r="D74">
        <v>4</v>
      </c>
      <c r="E74" t="s">
        <v>23</v>
      </c>
      <c r="F74" t="s">
        <v>30</v>
      </c>
      <c r="G74" t="s">
        <v>10</v>
      </c>
      <c r="I74" s="13"/>
      <c r="J74" s="14"/>
      <c r="K74" s="15"/>
      <c r="L74" s="15"/>
      <c r="M74" s="13"/>
      <c r="N74" s="13"/>
      <c r="O74" s="13"/>
    </row>
    <row r="75" spans="1:15" x14ac:dyDescent="0.2">
      <c r="A75" t="s">
        <v>101</v>
      </c>
      <c r="B75">
        <v>1298</v>
      </c>
      <c r="C75">
        <v>65</v>
      </c>
      <c r="D75">
        <v>9</v>
      </c>
      <c r="E75" t="s">
        <v>8</v>
      </c>
      <c r="F75" t="s">
        <v>18</v>
      </c>
      <c r="G75" t="s">
        <v>14</v>
      </c>
      <c r="I75" s="13"/>
      <c r="J75" s="14"/>
      <c r="K75" s="15"/>
      <c r="L75" s="15"/>
      <c r="M75" s="13"/>
      <c r="N75" s="13"/>
      <c r="O75" s="13"/>
    </row>
    <row r="76" spans="1:15" x14ac:dyDescent="0.2">
      <c r="A76" t="s">
        <v>102</v>
      </c>
      <c r="B76">
        <v>304</v>
      </c>
      <c r="C76">
        <v>97</v>
      </c>
      <c r="D76">
        <v>6</v>
      </c>
      <c r="E76" t="s">
        <v>23</v>
      </c>
      <c r="F76" t="s">
        <v>57</v>
      </c>
      <c r="G76" t="s">
        <v>28</v>
      </c>
      <c r="I76" s="13"/>
      <c r="J76" s="14"/>
      <c r="K76" s="15"/>
      <c r="L76" s="15"/>
      <c r="M76" s="13"/>
      <c r="N76" s="13"/>
      <c r="O76" s="13"/>
    </row>
    <row r="77" spans="1:15" x14ac:dyDescent="0.2">
      <c r="A77" t="s">
        <v>103</v>
      </c>
      <c r="B77">
        <v>1055</v>
      </c>
      <c r="C77">
        <v>264</v>
      </c>
      <c r="D77">
        <v>4</v>
      </c>
      <c r="E77" t="s">
        <v>8</v>
      </c>
      <c r="F77" t="s">
        <v>18</v>
      </c>
      <c r="G77" t="s">
        <v>14</v>
      </c>
      <c r="I77" s="13"/>
      <c r="J77" s="14"/>
      <c r="K77" s="15"/>
      <c r="L77" s="15"/>
      <c r="M77" s="13"/>
      <c r="N77" s="13"/>
      <c r="O77" s="13"/>
    </row>
    <row r="78" spans="1:15" x14ac:dyDescent="0.2">
      <c r="A78" t="s">
        <v>104</v>
      </c>
      <c r="B78">
        <v>17</v>
      </c>
      <c r="C78">
        <v>-13</v>
      </c>
      <c r="D78">
        <v>4</v>
      </c>
      <c r="E78" t="s">
        <v>23</v>
      </c>
      <c r="F78" t="s">
        <v>43</v>
      </c>
      <c r="G78" t="s">
        <v>82</v>
      </c>
      <c r="I78" s="13"/>
      <c r="J78" s="14"/>
      <c r="K78" s="15"/>
      <c r="L78" s="15"/>
      <c r="M78" s="13"/>
      <c r="N78" s="13"/>
      <c r="O78" s="13"/>
    </row>
    <row r="79" spans="1:15" x14ac:dyDescent="0.2">
      <c r="A79" t="s">
        <v>105</v>
      </c>
      <c r="B79">
        <v>147</v>
      </c>
      <c r="C79">
        <v>73</v>
      </c>
      <c r="D79">
        <v>3</v>
      </c>
      <c r="E79" t="s">
        <v>23</v>
      </c>
      <c r="F79" t="s">
        <v>57</v>
      </c>
      <c r="G79" t="s">
        <v>10</v>
      </c>
      <c r="I79" s="13"/>
      <c r="J79" s="14"/>
      <c r="K79" s="15"/>
      <c r="L79" s="15"/>
      <c r="M79" s="13"/>
      <c r="N79" s="13"/>
      <c r="O79" s="13"/>
    </row>
    <row r="80" spans="1:15" x14ac:dyDescent="0.2">
      <c r="A80" t="s">
        <v>106</v>
      </c>
      <c r="B80">
        <v>965</v>
      </c>
      <c r="C80">
        <v>-68</v>
      </c>
      <c r="D80">
        <v>3</v>
      </c>
      <c r="E80" t="s">
        <v>8</v>
      </c>
      <c r="F80" t="s">
        <v>18</v>
      </c>
      <c r="G80" t="s">
        <v>10</v>
      </c>
      <c r="I80" s="13"/>
      <c r="J80" s="14"/>
      <c r="K80" s="15"/>
      <c r="L80" s="15"/>
      <c r="M80" s="13"/>
      <c r="N80" s="13"/>
      <c r="O80" s="13"/>
    </row>
    <row r="81" spans="1:15" x14ac:dyDescent="0.2">
      <c r="A81" t="s">
        <v>42</v>
      </c>
      <c r="B81">
        <v>12</v>
      </c>
      <c r="C81">
        <v>-2</v>
      </c>
      <c r="D81">
        <v>3</v>
      </c>
      <c r="E81" t="s">
        <v>23</v>
      </c>
      <c r="F81" t="s">
        <v>30</v>
      </c>
      <c r="G81" t="s">
        <v>10</v>
      </c>
      <c r="I81" s="13"/>
      <c r="J81" s="14"/>
      <c r="K81" s="15"/>
      <c r="L81" s="15"/>
      <c r="M81" s="13"/>
      <c r="N81" s="13"/>
      <c r="O81" s="13"/>
    </row>
    <row r="82" spans="1:15" x14ac:dyDescent="0.2">
      <c r="A82" t="s">
        <v>107</v>
      </c>
      <c r="B82">
        <v>14</v>
      </c>
      <c r="C82">
        <v>-2</v>
      </c>
      <c r="D82">
        <v>3</v>
      </c>
      <c r="E82" t="s">
        <v>23</v>
      </c>
      <c r="F82" t="s">
        <v>30</v>
      </c>
      <c r="G82" t="s">
        <v>28</v>
      </c>
      <c r="I82" s="13"/>
      <c r="J82" s="14"/>
      <c r="K82" s="15"/>
      <c r="L82" s="15"/>
      <c r="M82" s="13"/>
      <c r="N82" s="13"/>
      <c r="O82" s="13"/>
    </row>
    <row r="83" spans="1:15" x14ac:dyDescent="0.2">
      <c r="A83" t="s">
        <v>108</v>
      </c>
      <c r="B83">
        <v>934</v>
      </c>
      <c r="C83">
        <v>-916</v>
      </c>
      <c r="D83">
        <v>7</v>
      </c>
      <c r="E83" t="s">
        <v>8</v>
      </c>
      <c r="F83" t="s">
        <v>9</v>
      </c>
      <c r="G83" t="s">
        <v>10</v>
      </c>
      <c r="I83" s="13"/>
      <c r="J83" s="14"/>
      <c r="K83" s="15"/>
      <c r="L83" s="15"/>
      <c r="M83" s="13"/>
      <c r="N83" s="13"/>
      <c r="O83" s="13"/>
    </row>
    <row r="84" spans="1:15" x14ac:dyDescent="0.2">
      <c r="A84" t="s">
        <v>109</v>
      </c>
      <c r="B84">
        <v>929</v>
      </c>
      <c r="C84">
        <v>-93</v>
      </c>
      <c r="D84">
        <v>9</v>
      </c>
      <c r="E84" t="s">
        <v>23</v>
      </c>
      <c r="F84" t="s">
        <v>26</v>
      </c>
      <c r="G84" t="s">
        <v>10</v>
      </c>
      <c r="I84" s="13"/>
      <c r="J84" s="14"/>
      <c r="K84" s="15"/>
      <c r="L84" s="15"/>
      <c r="M84" s="13"/>
      <c r="N84" s="13"/>
      <c r="O84" s="13"/>
    </row>
    <row r="85" spans="1:15" x14ac:dyDescent="0.2">
      <c r="A85" t="s">
        <v>110</v>
      </c>
      <c r="B85">
        <v>18</v>
      </c>
      <c r="C85">
        <v>3</v>
      </c>
      <c r="D85">
        <v>2</v>
      </c>
      <c r="E85" t="s">
        <v>23</v>
      </c>
      <c r="F85" t="s">
        <v>30</v>
      </c>
      <c r="G85" t="s">
        <v>82</v>
      </c>
      <c r="I85" s="13"/>
      <c r="J85" s="14"/>
      <c r="K85" s="15"/>
      <c r="L85" s="15"/>
      <c r="M85" s="13"/>
      <c r="N85" s="13"/>
      <c r="O85" s="13"/>
    </row>
    <row r="86" spans="1:15" x14ac:dyDescent="0.2">
      <c r="A86" t="s">
        <v>111</v>
      </c>
      <c r="B86">
        <v>916</v>
      </c>
      <c r="C86">
        <v>192</v>
      </c>
      <c r="D86">
        <v>11</v>
      </c>
      <c r="E86" t="s">
        <v>8</v>
      </c>
      <c r="F86" t="s">
        <v>21</v>
      </c>
      <c r="G86" t="s">
        <v>10</v>
      </c>
      <c r="I86" s="13"/>
      <c r="J86" s="14"/>
      <c r="K86" s="15"/>
      <c r="L86" s="15"/>
      <c r="M86" s="13"/>
      <c r="N86" s="13"/>
      <c r="O86" s="13"/>
    </row>
    <row r="87" spans="1:15" x14ac:dyDescent="0.2">
      <c r="A87" t="s">
        <v>112</v>
      </c>
      <c r="B87">
        <v>76</v>
      </c>
      <c r="C87">
        <v>-72</v>
      </c>
      <c r="D87">
        <v>9</v>
      </c>
      <c r="E87" t="s">
        <v>23</v>
      </c>
      <c r="F87" t="s">
        <v>30</v>
      </c>
      <c r="G87" t="s">
        <v>10</v>
      </c>
      <c r="I87" s="13"/>
      <c r="J87" s="14"/>
      <c r="K87" s="15"/>
      <c r="L87" s="15"/>
      <c r="M87" s="13"/>
      <c r="N87" s="13"/>
      <c r="O87" s="13"/>
    </row>
    <row r="88" spans="1:15" x14ac:dyDescent="0.2">
      <c r="A88" t="s">
        <v>113</v>
      </c>
      <c r="B88">
        <v>869</v>
      </c>
      <c r="C88">
        <v>67</v>
      </c>
      <c r="D88">
        <v>4</v>
      </c>
      <c r="E88" t="s">
        <v>12</v>
      </c>
      <c r="F88" t="s">
        <v>45</v>
      </c>
      <c r="G88" t="s">
        <v>10</v>
      </c>
      <c r="I88" s="13"/>
      <c r="J88" s="14"/>
      <c r="K88" s="15"/>
      <c r="L88" s="15"/>
      <c r="M88" s="13"/>
      <c r="N88" s="13"/>
      <c r="O88" s="13"/>
    </row>
    <row r="89" spans="1:15" x14ac:dyDescent="0.2">
      <c r="A89" t="s">
        <v>114</v>
      </c>
      <c r="B89">
        <v>112</v>
      </c>
      <c r="C89">
        <v>24</v>
      </c>
      <c r="D89">
        <v>3</v>
      </c>
      <c r="E89" t="s">
        <v>23</v>
      </c>
      <c r="F89" t="s">
        <v>32</v>
      </c>
      <c r="G89" t="s">
        <v>10</v>
      </c>
      <c r="I89" s="13"/>
      <c r="J89" s="14"/>
      <c r="K89" s="15"/>
      <c r="L89" s="15"/>
      <c r="M89" s="13"/>
      <c r="N89" s="13"/>
      <c r="O89" s="13"/>
    </row>
    <row r="90" spans="1:15" x14ac:dyDescent="0.2">
      <c r="A90" t="s">
        <v>41</v>
      </c>
      <c r="B90">
        <v>39</v>
      </c>
      <c r="C90">
        <v>16</v>
      </c>
      <c r="D90">
        <v>6</v>
      </c>
      <c r="E90" t="s">
        <v>23</v>
      </c>
      <c r="F90" t="s">
        <v>43</v>
      </c>
      <c r="G90" t="s">
        <v>28</v>
      </c>
      <c r="I90" s="13"/>
      <c r="J90" s="14"/>
      <c r="K90" s="15"/>
      <c r="L90" s="15"/>
      <c r="M90" s="13"/>
      <c r="N90" s="13"/>
      <c r="O90" s="13"/>
    </row>
    <row r="91" spans="1:15" x14ac:dyDescent="0.2">
      <c r="A91" t="s">
        <v>115</v>
      </c>
      <c r="B91">
        <v>857</v>
      </c>
      <c r="C91">
        <v>-274</v>
      </c>
      <c r="D91">
        <v>2</v>
      </c>
      <c r="E91" t="s">
        <v>12</v>
      </c>
      <c r="F91" t="s">
        <v>45</v>
      </c>
      <c r="G91" t="s">
        <v>10</v>
      </c>
      <c r="I91" s="13"/>
      <c r="J91" s="14"/>
      <c r="K91" s="15"/>
      <c r="L91" s="15"/>
      <c r="M91" s="13"/>
      <c r="N91" s="13"/>
      <c r="O91" s="13"/>
    </row>
    <row r="92" spans="1:15" x14ac:dyDescent="0.2">
      <c r="A92" t="s">
        <v>116</v>
      </c>
      <c r="B92">
        <v>828</v>
      </c>
      <c r="C92">
        <v>230</v>
      </c>
      <c r="D92">
        <v>2</v>
      </c>
      <c r="E92" t="s">
        <v>12</v>
      </c>
      <c r="F92" t="s">
        <v>13</v>
      </c>
      <c r="G92" t="s">
        <v>10</v>
      </c>
      <c r="I92" s="13"/>
      <c r="J92" s="14"/>
      <c r="K92" s="15"/>
      <c r="L92" s="15"/>
      <c r="M92" s="13"/>
      <c r="N92" s="13"/>
      <c r="O92" s="13"/>
    </row>
    <row r="93" spans="1:15" x14ac:dyDescent="0.2">
      <c r="A93" t="s">
        <v>117</v>
      </c>
      <c r="B93">
        <v>1279</v>
      </c>
      <c r="C93">
        <v>-640</v>
      </c>
      <c r="D93">
        <v>8</v>
      </c>
      <c r="E93" t="s">
        <v>8</v>
      </c>
      <c r="F93" t="s">
        <v>18</v>
      </c>
      <c r="G93" t="s">
        <v>14</v>
      </c>
      <c r="I93" s="13"/>
      <c r="J93" s="14"/>
      <c r="K93" s="15"/>
      <c r="L93" s="15"/>
      <c r="M93" s="13"/>
      <c r="N93" s="13"/>
      <c r="O93" s="13"/>
    </row>
    <row r="94" spans="1:15" x14ac:dyDescent="0.2">
      <c r="A94" t="s">
        <v>118</v>
      </c>
      <c r="B94">
        <v>1250</v>
      </c>
      <c r="C94">
        <v>486</v>
      </c>
      <c r="D94">
        <v>7</v>
      </c>
      <c r="E94" t="s">
        <v>23</v>
      </c>
      <c r="F94" t="s">
        <v>26</v>
      </c>
      <c r="G94" t="s">
        <v>14</v>
      </c>
      <c r="I94" s="13"/>
      <c r="J94" s="14"/>
      <c r="K94" s="15"/>
      <c r="L94" s="15"/>
      <c r="M94" s="13"/>
      <c r="N94" s="13"/>
      <c r="O94" s="13"/>
    </row>
    <row r="95" spans="1:15" x14ac:dyDescent="0.2">
      <c r="A95" t="s">
        <v>119</v>
      </c>
      <c r="B95">
        <v>823</v>
      </c>
      <c r="C95">
        <v>-18</v>
      </c>
      <c r="D95">
        <v>7</v>
      </c>
      <c r="E95" t="s">
        <v>12</v>
      </c>
      <c r="F95" t="s">
        <v>13</v>
      </c>
      <c r="G95" t="s">
        <v>10</v>
      </c>
      <c r="I95" s="13"/>
      <c r="J95" s="14"/>
      <c r="K95" s="15"/>
      <c r="L95" s="15"/>
      <c r="M95" s="13"/>
      <c r="N95" s="13"/>
      <c r="O95" s="13"/>
    </row>
    <row r="96" spans="1:15" x14ac:dyDescent="0.2">
      <c r="A96" t="s">
        <v>105</v>
      </c>
      <c r="B96">
        <v>1157</v>
      </c>
      <c r="C96">
        <v>-13</v>
      </c>
      <c r="D96">
        <v>9</v>
      </c>
      <c r="E96" t="s">
        <v>12</v>
      </c>
      <c r="F96" t="s">
        <v>16</v>
      </c>
      <c r="G96" t="s">
        <v>19</v>
      </c>
      <c r="I96" s="13"/>
      <c r="J96" s="14"/>
      <c r="K96" s="15"/>
      <c r="L96" s="15"/>
      <c r="M96" s="13"/>
      <c r="N96" s="13"/>
      <c r="O96" s="13"/>
    </row>
    <row r="97" spans="1:15" x14ac:dyDescent="0.2">
      <c r="A97" t="s">
        <v>120</v>
      </c>
      <c r="B97">
        <v>126</v>
      </c>
      <c r="C97">
        <v>-63</v>
      </c>
      <c r="D97">
        <v>3</v>
      </c>
      <c r="E97" t="s">
        <v>8</v>
      </c>
      <c r="F97" t="s">
        <v>73</v>
      </c>
      <c r="G97" t="s">
        <v>28</v>
      </c>
      <c r="I97" s="13"/>
      <c r="J97" s="14"/>
      <c r="K97" s="15"/>
      <c r="L97" s="15"/>
      <c r="M97" s="13"/>
      <c r="N97" s="13"/>
      <c r="O97" s="13"/>
    </row>
    <row r="98" spans="1:15" x14ac:dyDescent="0.2">
      <c r="A98" t="s">
        <v>121</v>
      </c>
      <c r="B98">
        <v>1145</v>
      </c>
      <c r="C98">
        <v>-706</v>
      </c>
      <c r="D98">
        <v>3</v>
      </c>
      <c r="E98" t="s">
        <v>8</v>
      </c>
      <c r="F98" t="s">
        <v>21</v>
      </c>
      <c r="G98" t="s">
        <v>19</v>
      </c>
      <c r="I98" s="13"/>
      <c r="J98" s="14"/>
      <c r="K98" s="15"/>
      <c r="L98" s="15"/>
      <c r="M98" s="13"/>
      <c r="N98" s="13"/>
      <c r="O98" s="13"/>
    </row>
    <row r="99" spans="1:15" x14ac:dyDescent="0.2">
      <c r="A99" t="s">
        <v>122</v>
      </c>
      <c r="B99">
        <v>774</v>
      </c>
      <c r="C99">
        <v>170</v>
      </c>
      <c r="D99">
        <v>3</v>
      </c>
      <c r="E99" t="s">
        <v>8</v>
      </c>
      <c r="F99" t="s">
        <v>73</v>
      </c>
      <c r="G99" t="s">
        <v>10</v>
      </c>
      <c r="I99" s="13"/>
      <c r="J99" s="14"/>
      <c r="K99" s="15"/>
      <c r="L99" s="15"/>
      <c r="M99" s="13"/>
      <c r="N99" s="13"/>
      <c r="O99" s="13"/>
    </row>
    <row r="100" spans="1:15" x14ac:dyDescent="0.2">
      <c r="A100" t="s">
        <v>123</v>
      </c>
      <c r="B100">
        <v>24</v>
      </c>
      <c r="C100">
        <v>-1</v>
      </c>
      <c r="D100">
        <v>2</v>
      </c>
      <c r="E100" t="s">
        <v>23</v>
      </c>
      <c r="F100" t="s">
        <v>30</v>
      </c>
      <c r="G100" t="s">
        <v>10</v>
      </c>
      <c r="I100" s="13"/>
      <c r="J100" s="14"/>
      <c r="K100" s="15"/>
      <c r="L100" s="15"/>
      <c r="M100" s="13"/>
      <c r="N100" s="13"/>
      <c r="O100" s="13"/>
    </row>
    <row r="101" spans="1:15" x14ac:dyDescent="0.2">
      <c r="A101" t="s">
        <v>124</v>
      </c>
      <c r="B101">
        <v>774</v>
      </c>
      <c r="C101">
        <v>170</v>
      </c>
      <c r="D101">
        <v>3</v>
      </c>
      <c r="E101" t="s">
        <v>8</v>
      </c>
      <c r="F101" t="s">
        <v>73</v>
      </c>
      <c r="G101" t="s">
        <v>10</v>
      </c>
      <c r="I101" s="13"/>
      <c r="J101" s="14"/>
      <c r="K101" s="15"/>
      <c r="L101" s="15"/>
      <c r="M101" s="13"/>
      <c r="N101" s="13"/>
      <c r="O101" s="13"/>
    </row>
    <row r="102" spans="1:15" x14ac:dyDescent="0.2">
      <c r="A102" t="s">
        <v>111</v>
      </c>
      <c r="B102">
        <v>93</v>
      </c>
      <c r="C102">
        <v>-1</v>
      </c>
      <c r="D102">
        <v>2</v>
      </c>
      <c r="E102" t="s">
        <v>23</v>
      </c>
      <c r="F102" t="s">
        <v>30</v>
      </c>
      <c r="G102" t="s">
        <v>10</v>
      </c>
      <c r="I102" s="13"/>
      <c r="J102" s="14"/>
      <c r="K102" s="15"/>
      <c r="L102" s="15"/>
      <c r="M102" s="13"/>
      <c r="N102" s="13"/>
      <c r="O102" s="13"/>
    </row>
    <row r="103" spans="1:15" x14ac:dyDescent="0.2">
      <c r="A103" t="s">
        <v>125</v>
      </c>
      <c r="B103">
        <v>765</v>
      </c>
      <c r="C103">
        <v>-36</v>
      </c>
      <c r="D103">
        <v>3</v>
      </c>
      <c r="E103" t="s">
        <v>8</v>
      </c>
      <c r="F103" t="s">
        <v>9</v>
      </c>
      <c r="G103" t="s">
        <v>10</v>
      </c>
      <c r="I103" s="13"/>
      <c r="J103" s="14"/>
      <c r="K103" s="15"/>
      <c r="L103" s="15"/>
      <c r="M103" s="13"/>
      <c r="N103" s="13"/>
      <c r="O103" s="13"/>
    </row>
    <row r="104" spans="1:15" x14ac:dyDescent="0.2">
      <c r="A104" t="s">
        <v>126</v>
      </c>
      <c r="B104">
        <v>762</v>
      </c>
      <c r="C104">
        <v>101</v>
      </c>
      <c r="D104">
        <v>6</v>
      </c>
      <c r="E104" t="s">
        <v>8</v>
      </c>
      <c r="F104" t="s">
        <v>18</v>
      </c>
      <c r="G104" t="s">
        <v>10</v>
      </c>
      <c r="I104" s="13"/>
      <c r="J104" s="14"/>
      <c r="K104" s="15"/>
      <c r="L104" s="15"/>
      <c r="M104" s="13"/>
      <c r="N104" s="13"/>
      <c r="O104" s="13"/>
    </row>
    <row r="105" spans="1:15" x14ac:dyDescent="0.2">
      <c r="A105" t="s">
        <v>127</v>
      </c>
      <c r="B105">
        <v>761</v>
      </c>
      <c r="C105">
        <v>266</v>
      </c>
      <c r="D105">
        <v>9</v>
      </c>
      <c r="E105" t="s">
        <v>8</v>
      </c>
      <c r="F105" t="s">
        <v>9</v>
      </c>
      <c r="G105" t="s">
        <v>10</v>
      </c>
      <c r="I105" s="13"/>
      <c r="J105" s="14"/>
      <c r="K105" s="15"/>
      <c r="L105" s="15"/>
      <c r="M105" s="13"/>
      <c r="N105" s="13"/>
      <c r="O105" s="13"/>
    </row>
    <row r="106" spans="1:15" x14ac:dyDescent="0.2">
      <c r="A106" t="s">
        <v>128</v>
      </c>
      <c r="B106">
        <v>96</v>
      </c>
      <c r="C106">
        <v>-48</v>
      </c>
      <c r="D106">
        <v>5</v>
      </c>
      <c r="E106" t="s">
        <v>23</v>
      </c>
      <c r="F106" t="s">
        <v>63</v>
      </c>
      <c r="G106" t="s">
        <v>28</v>
      </c>
      <c r="I106" s="13"/>
      <c r="J106" s="14"/>
      <c r="K106" s="15"/>
      <c r="L106" s="15"/>
      <c r="M106" s="13"/>
      <c r="N106" s="13"/>
      <c r="O106" s="13"/>
    </row>
    <row r="107" spans="1:15" x14ac:dyDescent="0.2">
      <c r="A107" t="s">
        <v>129</v>
      </c>
      <c r="B107">
        <v>1137</v>
      </c>
      <c r="C107">
        <v>-14</v>
      </c>
      <c r="D107">
        <v>7</v>
      </c>
      <c r="E107" t="s">
        <v>8</v>
      </c>
      <c r="F107" t="s">
        <v>18</v>
      </c>
      <c r="G107" t="s">
        <v>14</v>
      </c>
      <c r="I107" s="13"/>
      <c r="J107" s="14"/>
      <c r="K107" s="15"/>
      <c r="L107" s="15"/>
      <c r="M107" s="13"/>
      <c r="N107" s="13"/>
      <c r="O107" s="13"/>
    </row>
    <row r="108" spans="1:15" x14ac:dyDescent="0.2">
      <c r="A108" t="s">
        <v>121</v>
      </c>
      <c r="B108">
        <v>18</v>
      </c>
      <c r="C108">
        <v>8</v>
      </c>
      <c r="D108">
        <v>2</v>
      </c>
      <c r="E108" t="s">
        <v>23</v>
      </c>
      <c r="F108" t="s">
        <v>30</v>
      </c>
      <c r="G108" t="s">
        <v>82</v>
      </c>
      <c r="I108" s="13"/>
      <c r="J108" s="14"/>
      <c r="K108" s="15"/>
      <c r="L108" s="15"/>
      <c r="M108" s="13"/>
      <c r="N108" s="13"/>
      <c r="O108" s="13"/>
    </row>
    <row r="109" spans="1:15" x14ac:dyDescent="0.2">
      <c r="A109" t="s">
        <v>130</v>
      </c>
      <c r="B109">
        <v>749</v>
      </c>
      <c r="C109">
        <v>-307</v>
      </c>
      <c r="D109">
        <v>7</v>
      </c>
      <c r="E109" t="s">
        <v>12</v>
      </c>
      <c r="F109" t="s">
        <v>131</v>
      </c>
      <c r="G109" t="s">
        <v>10</v>
      </c>
      <c r="I109" s="13"/>
      <c r="J109" s="14"/>
      <c r="K109" s="15"/>
      <c r="L109" s="15"/>
      <c r="M109" s="13"/>
      <c r="N109" s="13"/>
      <c r="O109" s="13"/>
    </row>
    <row r="110" spans="1:15" x14ac:dyDescent="0.2">
      <c r="A110" t="s">
        <v>129</v>
      </c>
      <c r="B110">
        <v>1120</v>
      </c>
      <c r="C110">
        <v>199</v>
      </c>
      <c r="D110">
        <v>6</v>
      </c>
      <c r="E110" t="s">
        <v>23</v>
      </c>
      <c r="F110" t="s">
        <v>26</v>
      </c>
      <c r="G110" t="s">
        <v>14</v>
      </c>
      <c r="I110" s="13"/>
      <c r="J110" s="14"/>
      <c r="K110" s="15"/>
      <c r="L110" s="15"/>
      <c r="M110" s="13"/>
      <c r="N110" s="13"/>
      <c r="O110" s="13"/>
    </row>
    <row r="111" spans="1:15" x14ac:dyDescent="0.2">
      <c r="A111" t="s">
        <v>132</v>
      </c>
      <c r="B111">
        <v>744</v>
      </c>
      <c r="C111">
        <v>119</v>
      </c>
      <c r="D111">
        <v>6</v>
      </c>
      <c r="E111" t="s">
        <v>8</v>
      </c>
      <c r="F111" t="s">
        <v>18</v>
      </c>
      <c r="G111" t="s">
        <v>10</v>
      </c>
      <c r="I111" s="13"/>
      <c r="J111" s="14"/>
      <c r="K111" s="15"/>
      <c r="L111" s="15"/>
      <c r="M111" s="13"/>
      <c r="N111" s="13"/>
      <c r="O111" s="13"/>
    </row>
    <row r="112" spans="1:15" x14ac:dyDescent="0.2">
      <c r="A112" t="s">
        <v>133</v>
      </c>
      <c r="B112">
        <v>14</v>
      </c>
      <c r="C112">
        <v>0</v>
      </c>
      <c r="D112">
        <v>4</v>
      </c>
      <c r="E112" t="s">
        <v>23</v>
      </c>
      <c r="F112" t="s">
        <v>30</v>
      </c>
      <c r="G112" t="s">
        <v>28</v>
      </c>
      <c r="I112" s="13"/>
      <c r="J112" s="14"/>
      <c r="K112" s="15"/>
      <c r="L112" s="15"/>
      <c r="M112" s="13"/>
      <c r="N112" s="13"/>
      <c r="O112" s="13"/>
    </row>
    <row r="113" spans="1:15" x14ac:dyDescent="0.2">
      <c r="A113" t="s">
        <v>134</v>
      </c>
      <c r="B113">
        <v>19</v>
      </c>
      <c r="C113">
        <v>8</v>
      </c>
      <c r="D113">
        <v>2</v>
      </c>
      <c r="E113" t="s">
        <v>23</v>
      </c>
      <c r="F113" t="s">
        <v>30</v>
      </c>
      <c r="G113" t="s">
        <v>82</v>
      </c>
      <c r="I113" s="13"/>
      <c r="J113" s="14"/>
      <c r="K113" s="15"/>
      <c r="L113" s="15"/>
      <c r="M113" s="13"/>
      <c r="N113" s="13"/>
      <c r="O113" s="13"/>
    </row>
    <row r="114" spans="1:15" x14ac:dyDescent="0.2">
      <c r="A114" t="s">
        <v>135</v>
      </c>
      <c r="B114">
        <v>512</v>
      </c>
      <c r="C114">
        <v>-225</v>
      </c>
      <c r="D114">
        <v>5</v>
      </c>
      <c r="E114" t="s">
        <v>23</v>
      </c>
      <c r="F114" t="s">
        <v>26</v>
      </c>
      <c r="G114" t="s">
        <v>10</v>
      </c>
      <c r="I114" s="13"/>
      <c r="J114" s="14"/>
      <c r="K114" s="15"/>
      <c r="L114" s="15"/>
      <c r="M114" s="13"/>
      <c r="N114" s="13"/>
      <c r="O114" s="13"/>
    </row>
    <row r="115" spans="1:15" x14ac:dyDescent="0.2">
      <c r="A115" t="s">
        <v>136</v>
      </c>
      <c r="B115">
        <v>742</v>
      </c>
      <c r="C115">
        <v>198</v>
      </c>
      <c r="D115">
        <v>2</v>
      </c>
      <c r="E115" t="s">
        <v>12</v>
      </c>
      <c r="F115" t="s">
        <v>16</v>
      </c>
      <c r="G115" t="s">
        <v>10</v>
      </c>
      <c r="I115" s="13"/>
      <c r="J115" s="14"/>
      <c r="K115" s="15"/>
      <c r="L115" s="15"/>
      <c r="M115" s="13"/>
      <c r="N115" s="13"/>
      <c r="O115" s="13"/>
    </row>
    <row r="116" spans="1:15" x14ac:dyDescent="0.2">
      <c r="A116" t="s">
        <v>137</v>
      </c>
      <c r="B116">
        <v>44</v>
      </c>
      <c r="C116">
        <v>-40</v>
      </c>
      <c r="D116">
        <v>3</v>
      </c>
      <c r="E116" t="s">
        <v>23</v>
      </c>
      <c r="F116" t="s">
        <v>57</v>
      </c>
      <c r="G116" t="s">
        <v>10</v>
      </c>
      <c r="I116" s="13"/>
      <c r="J116" s="14"/>
      <c r="K116" s="15"/>
      <c r="L116" s="15"/>
      <c r="M116" s="13"/>
      <c r="N116" s="13"/>
      <c r="O116" s="13"/>
    </row>
    <row r="117" spans="1:15" x14ac:dyDescent="0.2">
      <c r="A117" t="s">
        <v>29</v>
      </c>
      <c r="B117">
        <v>1061</v>
      </c>
      <c r="C117">
        <v>-36</v>
      </c>
      <c r="D117">
        <v>8</v>
      </c>
      <c r="E117" t="s">
        <v>12</v>
      </c>
      <c r="F117" t="s">
        <v>16</v>
      </c>
      <c r="G117" t="s">
        <v>14</v>
      </c>
      <c r="I117" s="13"/>
      <c r="J117" s="14"/>
      <c r="K117" s="15"/>
      <c r="L117" s="15"/>
      <c r="M117" s="13"/>
      <c r="N117" s="13"/>
      <c r="O117" s="13"/>
    </row>
    <row r="118" spans="1:15" x14ac:dyDescent="0.2">
      <c r="A118" t="s">
        <v>138</v>
      </c>
      <c r="B118">
        <v>19</v>
      </c>
      <c r="C118">
        <v>-2</v>
      </c>
      <c r="D118">
        <v>2</v>
      </c>
      <c r="E118" t="s">
        <v>23</v>
      </c>
      <c r="F118" t="s">
        <v>63</v>
      </c>
      <c r="G118" t="s">
        <v>82</v>
      </c>
      <c r="I118" s="13"/>
      <c r="J118" s="14"/>
      <c r="K118" s="15"/>
      <c r="L118" s="15"/>
      <c r="M118" s="13"/>
      <c r="N118" s="13"/>
      <c r="O118" s="13"/>
    </row>
    <row r="119" spans="1:15" x14ac:dyDescent="0.2">
      <c r="A119" t="s">
        <v>139</v>
      </c>
      <c r="B119">
        <v>17</v>
      </c>
      <c r="C119">
        <v>0</v>
      </c>
      <c r="D119">
        <v>1</v>
      </c>
      <c r="E119" t="s">
        <v>23</v>
      </c>
      <c r="F119" t="s">
        <v>30</v>
      </c>
      <c r="G119" t="s">
        <v>10</v>
      </c>
      <c r="I119" s="13"/>
      <c r="J119" s="14"/>
      <c r="K119" s="15"/>
      <c r="L119" s="15"/>
      <c r="M119" s="13"/>
      <c r="N119" s="13"/>
      <c r="O119" s="13"/>
    </row>
    <row r="120" spans="1:15" x14ac:dyDescent="0.2">
      <c r="A120" t="s">
        <v>140</v>
      </c>
      <c r="B120">
        <v>741</v>
      </c>
      <c r="C120">
        <v>267</v>
      </c>
      <c r="D120">
        <v>5</v>
      </c>
      <c r="E120" t="s">
        <v>12</v>
      </c>
      <c r="F120" t="s">
        <v>16</v>
      </c>
      <c r="G120" t="s">
        <v>10</v>
      </c>
      <c r="I120" s="13"/>
      <c r="J120" s="14"/>
      <c r="K120" s="15"/>
      <c r="L120" s="15"/>
      <c r="M120" s="13"/>
      <c r="N120" s="13"/>
      <c r="O120" s="13"/>
    </row>
    <row r="121" spans="1:15" x14ac:dyDescent="0.2">
      <c r="A121" t="s">
        <v>127</v>
      </c>
      <c r="B121">
        <v>735</v>
      </c>
      <c r="C121">
        <v>-235</v>
      </c>
      <c r="D121">
        <v>6</v>
      </c>
      <c r="E121" t="s">
        <v>8</v>
      </c>
      <c r="F121" t="s">
        <v>18</v>
      </c>
      <c r="G121" t="s">
        <v>10</v>
      </c>
      <c r="I121" s="13"/>
      <c r="J121" s="14"/>
      <c r="K121" s="15"/>
      <c r="L121" s="15"/>
      <c r="M121" s="13"/>
      <c r="N121" s="13"/>
      <c r="O121" s="13"/>
    </row>
    <row r="122" spans="1:15" x14ac:dyDescent="0.2">
      <c r="A122" t="s">
        <v>141</v>
      </c>
      <c r="B122">
        <v>19</v>
      </c>
      <c r="C122">
        <v>-1</v>
      </c>
      <c r="D122">
        <v>1</v>
      </c>
      <c r="E122" t="s">
        <v>23</v>
      </c>
      <c r="F122" t="s">
        <v>142</v>
      </c>
      <c r="G122" t="s">
        <v>82</v>
      </c>
      <c r="I122" s="13"/>
      <c r="J122" s="14"/>
      <c r="K122" s="15"/>
      <c r="L122" s="15"/>
      <c r="M122" s="13"/>
      <c r="N122" s="13"/>
      <c r="O122" s="13"/>
    </row>
    <row r="123" spans="1:15" x14ac:dyDescent="0.2">
      <c r="A123" t="s">
        <v>143</v>
      </c>
      <c r="B123">
        <v>1021</v>
      </c>
      <c r="C123">
        <v>-48</v>
      </c>
      <c r="D123">
        <v>4</v>
      </c>
      <c r="E123" t="s">
        <v>8</v>
      </c>
      <c r="F123" t="s">
        <v>9</v>
      </c>
      <c r="G123" t="s">
        <v>14</v>
      </c>
      <c r="I123" s="13"/>
      <c r="J123" s="14"/>
      <c r="K123" s="15"/>
      <c r="L123" s="15"/>
      <c r="M123" s="13"/>
      <c r="N123" s="13"/>
      <c r="O123" s="13"/>
    </row>
    <row r="124" spans="1:15" x14ac:dyDescent="0.2">
      <c r="A124" t="s">
        <v>144</v>
      </c>
      <c r="B124">
        <v>556</v>
      </c>
      <c r="C124">
        <v>-209</v>
      </c>
      <c r="D124">
        <v>7</v>
      </c>
      <c r="E124" t="s">
        <v>23</v>
      </c>
      <c r="F124" t="s">
        <v>26</v>
      </c>
      <c r="G124" t="s">
        <v>10</v>
      </c>
      <c r="I124" s="13"/>
      <c r="J124" s="14"/>
      <c r="K124" s="15"/>
      <c r="L124" s="15"/>
      <c r="M124" s="13"/>
      <c r="N124" s="13"/>
      <c r="O124" s="13"/>
    </row>
    <row r="125" spans="1:15" x14ac:dyDescent="0.2">
      <c r="A125" t="s">
        <v>145</v>
      </c>
      <c r="B125">
        <v>63</v>
      </c>
      <c r="C125">
        <v>-17</v>
      </c>
      <c r="D125">
        <v>6</v>
      </c>
      <c r="E125" t="s">
        <v>23</v>
      </c>
      <c r="F125" t="s">
        <v>63</v>
      </c>
      <c r="G125" t="s">
        <v>10</v>
      </c>
      <c r="I125" s="13"/>
      <c r="J125" s="14"/>
      <c r="K125" s="15"/>
      <c r="L125" s="15"/>
      <c r="M125" s="13"/>
      <c r="N125" s="13"/>
      <c r="O125" s="13"/>
    </row>
    <row r="126" spans="1:15" x14ac:dyDescent="0.2">
      <c r="A126" t="s">
        <v>146</v>
      </c>
      <c r="B126">
        <v>734</v>
      </c>
      <c r="C126">
        <v>248</v>
      </c>
      <c r="D126">
        <v>2</v>
      </c>
      <c r="E126" t="s">
        <v>12</v>
      </c>
      <c r="F126" t="s">
        <v>13</v>
      </c>
      <c r="G126" t="s">
        <v>10</v>
      </c>
      <c r="I126" s="13"/>
      <c r="J126" s="14"/>
      <c r="K126" s="15"/>
      <c r="L126" s="15"/>
      <c r="M126" s="13"/>
      <c r="N126" s="13"/>
      <c r="O126" s="13"/>
    </row>
    <row r="127" spans="1:15" x14ac:dyDescent="0.2">
      <c r="A127" t="s">
        <v>52</v>
      </c>
      <c r="B127">
        <v>933</v>
      </c>
      <c r="C127">
        <v>166</v>
      </c>
      <c r="D127">
        <v>5</v>
      </c>
      <c r="E127" t="s">
        <v>23</v>
      </c>
      <c r="F127" t="s">
        <v>26</v>
      </c>
      <c r="G127" t="s">
        <v>19</v>
      </c>
      <c r="I127" s="13"/>
      <c r="J127" s="14"/>
      <c r="K127" s="15"/>
      <c r="L127" s="15"/>
      <c r="M127" s="13"/>
      <c r="N127" s="13"/>
      <c r="O127" s="13"/>
    </row>
    <row r="128" spans="1:15" x14ac:dyDescent="0.2">
      <c r="A128" t="s">
        <v>147</v>
      </c>
      <c r="B128">
        <v>20</v>
      </c>
      <c r="C128">
        <v>-9</v>
      </c>
      <c r="D128">
        <v>6</v>
      </c>
      <c r="E128" t="s">
        <v>23</v>
      </c>
      <c r="F128" t="s">
        <v>30</v>
      </c>
      <c r="G128" t="s">
        <v>82</v>
      </c>
      <c r="I128" s="13"/>
      <c r="J128" s="14"/>
      <c r="K128" s="15"/>
      <c r="L128" s="15"/>
      <c r="M128" s="13"/>
      <c r="N128" s="13"/>
      <c r="O128" s="13"/>
    </row>
    <row r="129" spans="1:15" x14ac:dyDescent="0.2">
      <c r="A129" t="s">
        <v>148</v>
      </c>
      <c r="B129">
        <v>877</v>
      </c>
      <c r="C129">
        <v>395</v>
      </c>
      <c r="D129">
        <v>2</v>
      </c>
      <c r="E129" t="s">
        <v>12</v>
      </c>
      <c r="F129" t="s">
        <v>16</v>
      </c>
      <c r="G129" t="s">
        <v>19</v>
      </c>
      <c r="I129" s="13"/>
      <c r="J129" s="14"/>
      <c r="K129" s="15"/>
      <c r="L129" s="15"/>
      <c r="M129" s="13"/>
      <c r="N129" s="13"/>
      <c r="O129" s="13"/>
    </row>
    <row r="130" spans="1:15" x14ac:dyDescent="0.2">
      <c r="A130" t="s">
        <v>140</v>
      </c>
      <c r="B130">
        <v>719</v>
      </c>
      <c r="C130">
        <v>303</v>
      </c>
      <c r="D130">
        <v>6</v>
      </c>
      <c r="E130" t="s">
        <v>12</v>
      </c>
      <c r="F130" t="s">
        <v>13</v>
      </c>
      <c r="G130" t="s">
        <v>10</v>
      </c>
      <c r="I130" s="13"/>
      <c r="J130" s="14"/>
      <c r="K130" s="15"/>
      <c r="L130" s="15"/>
      <c r="M130" s="13"/>
      <c r="N130" s="13"/>
      <c r="O130" s="13"/>
    </row>
    <row r="131" spans="1:15" x14ac:dyDescent="0.2">
      <c r="A131" t="s">
        <v>149</v>
      </c>
      <c r="B131">
        <v>12</v>
      </c>
      <c r="C131">
        <v>1</v>
      </c>
      <c r="D131">
        <v>2</v>
      </c>
      <c r="E131" t="s">
        <v>23</v>
      </c>
      <c r="F131" t="s">
        <v>30</v>
      </c>
      <c r="G131" t="s">
        <v>10</v>
      </c>
      <c r="I131" s="13"/>
      <c r="J131" s="14"/>
      <c r="K131" s="15"/>
      <c r="L131" s="15"/>
      <c r="M131" s="13"/>
      <c r="N131" s="13"/>
      <c r="O131" s="13"/>
    </row>
    <row r="132" spans="1:15" x14ac:dyDescent="0.2">
      <c r="A132" t="s">
        <v>150</v>
      </c>
      <c r="B132">
        <v>714</v>
      </c>
      <c r="C132">
        <v>56</v>
      </c>
      <c r="D132">
        <v>4</v>
      </c>
      <c r="E132" t="s">
        <v>23</v>
      </c>
      <c r="F132" t="s">
        <v>26</v>
      </c>
      <c r="G132" t="s">
        <v>10</v>
      </c>
      <c r="I132" s="13"/>
      <c r="J132" s="14"/>
      <c r="K132" s="15"/>
      <c r="L132" s="15"/>
      <c r="M132" s="13"/>
      <c r="N132" s="13"/>
      <c r="O132" s="13"/>
    </row>
    <row r="133" spans="1:15" x14ac:dyDescent="0.2">
      <c r="A133" t="s">
        <v>151</v>
      </c>
      <c r="B133">
        <v>50</v>
      </c>
      <c r="C133">
        <v>-15</v>
      </c>
      <c r="D133">
        <v>4</v>
      </c>
      <c r="E133" t="s">
        <v>23</v>
      </c>
      <c r="F133" t="s">
        <v>63</v>
      </c>
      <c r="G133" t="s">
        <v>10</v>
      </c>
      <c r="I133" s="13"/>
      <c r="J133" s="14"/>
      <c r="K133" s="15"/>
      <c r="L133" s="15"/>
      <c r="M133" s="13"/>
      <c r="N133" s="13"/>
      <c r="O133" s="13"/>
    </row>
    <row r="134" spans="1:15" x14ac:dyDescent="0.2">
      <c r="A134" t="s">
        <v>152</v>
      </c>
      <c r="B134">
        <v>709</v>
      </c>
      <c r="C134">
        <v>-100</v>
      </c>
      <c r="D134">
        <v>5</v>
      </c>
      <c r="E134" t="s">
        <v>8</v>
      </c>
      <c r="F134" t="s">
        <v>21</v>
      </c>
      <c r="G134" t="s">
        <v>10</v>
      </c>
      <c r="I134" s="13"/>
      <c r="J134" s="14"/>
      <c r="K134" s="15"/>
      <c r="L134" s="15"/>
      <c r="M134" s="13"/>
      <c r="N134" s="13"/>
      <c r="O134" s="13"/>
    </row>
    <row r="135" spans="1:15" x14ac:dyDescent="0.2">
      <c r="A135" t="s">
        <v>153</v>
      </c>
      <c r="B135">
        <v>21</v>
      </c>
      <c r="C135">
        <v>-12</v>
      </c>
      <c r="D135">
        <v>3</v>
      </c>
      <c r="E135" t="s">
        <v>23</v>
      </c>
      <c r="F135" t="s">
        <v>30</v>
      </c>
      <c r="G135" t="s">
        <v>82</v>
      </c>
      <c r="I135" s="13"/>
      <c r="J135" s="14"/>
      <c r="K135" s="15"/>
      <c r="L135" s="15"/>
      <c r="M135" s="13"/>
      <c r="N135" s="13"/>
      <c r="O135" s="13"/>
    </row>
    <row r="136" spans="1:15" x14ac:dyDescent="0.2">
      <c r="A136" t="s">
        <v>154</v>
      </c>
      <c r="B136">
        <v>693</v>
      </c>
      <c r="C136">
        <v>254</v>
      </c>
      <c r="D136">
        <v>6</v>
      </c>
      <c r="E136" t="s">
        <v>23</v>
      </c>
      <c r="F136" t="s">
        <v>26</v>
      </c>
      <c r="G136" t="s">
        <v>10</v>
      </c>
      <c r="I136" s="13"/>
      <c r="J136" s="14"/>
      <c r="K136" s="15"/>
      <c r="L136" s="15"/>
      <c r="M136" s="13"/>
      <c r="N136" s="13"/>
      <c r="O136" s="13"/>
    </row>
    <row r="137" spans="1:15" x14ac:dyDescent="0.2">
      <c r="A137" t="s">
        <v>111</v>
      </c>
      <c r="B137">
        <v>24</v>
      </c>
      <c r="C137">
        <v>1</v>
      </c>
      <c r="D137">
        <v>4</v>
      </c>
      <c r="E137" t="s">
        <v>23</v>
      </c>
      <c r="F137" t="s">
        <v>30</v>
      </c>
      <c r="G137" t="s">
        <v>10</v>
      </c>
      <c r="I137" s="13"/>
      <c r="J137" s="14"/>
      <c r="K137" s="15"/>
      <c r="L137" s="15"/>
      <c r="M137" s="13"/>
      <c r="N137" s="13"/>
      <c r="O137" s="13"/>
    </row>
    <row r="138" spans="1:15" x14ac:dyDescent="0.2">
      <c r="A138" t="s">
        <v>155</v>
      </c>
      <c r="B138">
        <v>24</v>
      </c>
      <c r="C138">
        <v>1</v>
      </c>
      <c r="D138">
        <v>2</v>
      </c>
      <c r="E138" t="s">
        <v>23</v>
      </c>
      <c r="F138" t="s">
        <v>30</v>
      </c>
      <c r="G138" t="s">
        <v>28</v>
      </c>
      <c r="I138" s="13"/>
      <c r="J138" s="14"/>
      <c r="K138" s="15"/>
      <c r="L138" s="15"/>
      <c r="M138" s="13"/>
      <c r="N138" s="13"/>
      <c r="O138" s="13"/>
    </row>
    <row r="139" spans="1:15" x14ac:dyDescent="0.2">
      <c r="A139" t="s">
        <v>113</v>
      </c>
      <c r="B139">
        <v>24</v>
      </c>
      <c r="C139">
        <v>1</v>
      </c>
      <c r="D139">
        <v>2</v>
      </c>
      <c r="E139" t="s">
        <v>23</v>
      </c>
      <c r="F139" t="s">
        <v>30</v>
      </c>
      <c r="G139" t="s">
        <v>10</v>
      </c>
      <c r="I139" s="13"/>
      <c r="J139" s="14"/>
      <c r="K139" s="15"/>
      <c r="L139" s="15"/>
      <c r="M139" s="13"/>
      <c r="N139" s="13"/>
      <c r="O139" s="13"/>
    </row>
    <row r="140" spans="1:15" x14ac:dyDescent="0.2">
      <c r="A140" t="s">
        <v>156</v>
      </c>
      <c r="B140">
        <v>21</v>
      </c>
      <c r="C140">
        <v>10</v>
      </c>
      <c r="D140">
        <v>1</v>
      </c>
      <c r="E140" t="s">
        <v>23</v>
      </c>
      <c r="F140" t="s">
        <v>81</v>
      </c>
      <c r="G140" t="s">
        <v>82</v>
      </c>
      <c r="I140" s="13"/>
      <c r="J140" s="14"/>
      <c r="K140" s="15"/>
      <c r="L140" s="15"/>
      <c r="M140" s="13"/>
      <c r="N140" s="13"/>
      <c r="O140" s="13"/>
    </row>
    <row r="141" spans="1:15" x14ac:dyDescent="0.2">
      <c r="A141" t="s">
        <v>157</v>
      </c>
      <c r="B141">
        <v>681</v>
      </c>
      <c r="C141">
        <v>259</v>
      </c>
      <c r="D141">
        <v>4</v>
      </c>
      <c r="E141" t="s">
        <v>12</v>
      </c>
      <c r="F141" t="s">
        <v>13</v>
      </c>
      <c r="G141" t="s">
        <v>10</v>
      </c>
      <c r="I141" s="13"/>
      <c r="J141" s="14"/>
      <c r="K141" s="15"/>
      <c r="L141" s="15"/>
      <c r="M141" s="13"/>
      <c r="N141" s="13"/>
      <c r="O141" s="13"/>
    </row>
    <row r="142" spans="1:15" x14ac:dyDescent="0.2">
      <c r="A142" t="s">
        <v>158</v>
      </c>
      <c r="B142">
        <v>674</v>
      </c>
      <c r="C142">
        <v>-187</v>
      </c>
      <c r="D142">
        <v>2</v>
      </c>
      <c r="E142" t="s">
        <v>12</v>
      </c>
      <c r="F142" t="s">
        <v>45</v>
      </c>
      <c r="G142" t="s">
        <v>10</v>
      </c>
      <c r="I142" s="13"/>
      <c r="J142" s="14"/>
      <c r="K142" s="15"/>
      <c r="L142" s="15"/>
      <c r="M142" s="13"/>
      <c r="N142" s="13"/>
      <c r="O142" s="13"/>
    </row>
    <row r="143" spans="1:15" x14ac:dyDescent="0.2">
      <c r="A143" t="s">
        <v>61</v>
      </c>
      <c r="B143">
        <v>671</v>
      </c>
      <c r="C143">
        <v>-309</v>
      </c>
      <c r="D143">
        <v>5</v>
      </c>
      <c r="E143" t="s">
        <v>8</v>
      </c>
      <c r="F143" t="s">
        <v>9</v>
      </c>
      <c r="G143" t="s">
        <v>10</v>
      </c>
      <c r="I143" s="13"/>
      <c r="J143" s="14"/>
      <c r="K143" s="15"/>
      <c r="L143" s="15"/>
      <c r="M143" s="13"/>
      <c r="N143" s="13"/>
      <c r="O143" s="13"/>
    </row>
    <row r="144" spans="1:15" x14ac:dyDescent="0.2">
      <c r="A144" t="s">
        <v>159</v>
      </c>
      <c r="B144">
        <v>646</v>
      </c>
      <c r="C144">
        <v>-213</v>
      </c>
      <c r="D144">
        <v>3</v>
      </c>
      <c r="E144" t="s">
        <v>8</v>
      </c>
      <c r="F144" t="s">
        <v>9</v>
      </c>
      <c r="G144" t="s">
        <v>10</v>
      </c>
      <c r="I144" s="13"/>
      <c r="J144" s="14"/>
      <c r="K144" s="15"/>
      <c r="L144" s="15"/>
      <c r="M144" s="13"/>
      <c r="N144" s="13"/>
      <c r="O144" s="13"/>
    </row>
    <row r="145" spans="1:15" x14ac:dyDescent="0.2">
      <c r="A145" t="s">
        <v>160</v>
      </c>
      <c r="B145">
        <v>40</v>
      </c>
      <c r="C145">
        <v>15</v>
      </c>
      <c r="D145">
        <v>1</v>
      </c>
      <c r="E145" t="s">
        <v>23</v>
      </c>
      <c r="F145" t="s">
        <v>32</v>
      </c>
      <c r="G145" t="s">
        <v>10</v>
      </c>
      <c r="I145" s="13"/>
      <c r="J145" s="14"/>
      <c r="K145" s="15"/>
      <c r="L145" s="15"/>
      <c r="M145" s="13"/>
      <c r="N145" s="13"/>
      <c r="O145" s="13"/>
    </row>
    <row r="146" spans="1:15" x14ac:dyDescent="0.2">
      <c r="A146" t="s">
        <v>161</v>
      </c>
      <c r="B146">
        <v>24</v>
      </c>
      <c r="C146">
        <v>-2</v>
      </c>
      <c r="D146">
        <v>2</v>
      </c>
      <c r="E146" t="s">
        <v>23</v>
      </c>
      <c r="F146" t="s">
        <v>81</v>
      </c>
      <c r="G146" t="s">
        <v>10</v>
      </c>
      <c r="I146" s="13"/>
      <c r="J146" s="14"/>
      <c r="K146" s="15"/>
      <c r="L146" s="15"/>
      <c r="M146" s="13"/>
      <c r="N146" s="13"/>
      <c r="O146" s="13"/>
    </row>
    <row r="147" spans="1:15" x14ac:dyDescent="0.2">
      <c r="A147" t="s">
        <v>46</v>
      </c>
      <c r="B147">
        <v>644</v>
      </c>
      <c r="C147">
        <v>167</v>
      </c>
      <c r="D147">
        <v>2</v>
      </c>
      <c r="E147" t="s">
        <v>8</v>
      </c>
      <c r="F147" t="s">
        <v>18</v>
      </c>
      <c r="G147" t="s">
        <v>10</v>
      </c>
      <c r="I147" s="13"/>
      <c r="J147" s="14"/>
      <c r="K147" s="15"/>
      <c r="L147" s="15"/>
      <c r="M147" s="13"/>
      <c r="N147" s="13"/>
      <c r="O147" s="13"/>
    </row>
    <row r="148" spans="1:15" x14ac:dyDescent="0.2">
      <c r="A148" t="s">
        <v>162</v>
      </c>
      <c r="B148">
        <v>643</v>
      </c>
      <c r="C148">
        <v>225</v>
      </c>
      <c r="D148">
        <v>2</v>
      </c>
      <c r="E148" t="s">
        <v>8</v>
      </c>
      <c r="F148" t="s">
        <v>18</v>
      </c>
      <c r="G148" t="s">
        <v>10</v>
      </c>
      <c r="I148" s="13"/>
      <c r="J148" s="14"/>
      <c r="K148" s="15"/>
      <c r="L148" s="15"/>
      <c r="M148" s="13"/>
      <c r="N148" s="13"/>
      <c r="O148" s="13"/>
    </row>
    <row r="149" spans="1:15" x14ac:dyDescent="0.2">
      <c r="A149" t="s">
        <v>163</v>
      </c>
      <c r="B149">
        <v>632</v>
      </c>
      <c r="C149">
        <v>-316</v>
      </c>
      <c r="D149">
        <v>6</v>
      </c>
      <c r="E149" t="s">
        <v>23</v>
      </c>
      <c r="F149" t="s">
        <v>26</v>
      </c>
      <c r="G149" t="s">
        <v>10</v>
      </c>
      <c r="I149" s="13"/>
      <c r="J149" s="14"/>
      <c r="K149" s="15"/>
      <c r="L149" s="15"/>
      <c r="M149" s="13"/>
      <c r="N149" s="13"/>
      <c r="O149" s="13"/>
    </row>
    <row r="150" spans="1:15" x14ac:dyDescent="0.2">
      <c r="A150" t="s">
        <v>112</v>
      </c>
      <c r="B150">
        <v>632</v>
      </c>
      <c r="C150">
        <v>316</v>
      </c>
      <c r="D150">
        <v>6</v>
      </c>
      <c r="E150" t="s">
        <v>23</v>
      </c>
      <c r="F150" t="s">
        <v>26</v>
      </c>
      <c r="G150" t="s">
        <v>10</v>
      </c>
      <c r="I150" s="13"/>
      <c r="J150" s="14"/>
      <c r="K150" s="15"/>
      <c r="L150" s="15"/>
      <c r="M150" s="13"/>
      <c r="N150" s="13"/>
      <c r="O150" s="13"/>
    </row>
    <row r="151" spans="1:15" x14ac:dyDescent="0.2">
      <c r="A151" t="s">
        <v>164</v>
      </c>
      <c r="B151">
        <v>610</v>
      </c>
      <c r="C151">
        <v>208</v>
      </c>
      <c r="D151">
        <v>3</v>
      </c>
      <c r="E151" t="s">
        <v>8</v>
      </c>
      <c r="F151" t="s">
        <v>18</v>
      </c>
      <c r="G151" t="s">
        <v>10</v>
      </c>
      <c r="I151" s="13"/>
      <c r="J151" s="14"/>
      <c r="K151" s="15"/>
      <c r="L151" s="15"/>
      <c r="M151" s="13"/>
      <c r="N151" s="13"/>
      <c r="O151" s="13"/>
    </row>
    <row r="152" spans="1:15" x14ac:dyDescent="0.2">
      <c r="A152" t="s">
        <v>122</v>
      </c>
      <c r="B152">
        <v>78</v>
      </c>
      <c r="C152">
        <v>-28</v>
      </c>
      <c r="D152">
        <v>6</v>
      </c>
      <c r="E152" t="s">
        <v>23</v>
      </c>
      <c r="F152" t="s">
        <v>32</v>
      </c>
      <c r="G152" t="s">
        <v>28</v>
      </c>
      <c r="I152" s="13"/>
      <c r="J152" s="14"/>
      <c r="K152" s="15"/>
      <c r="L152" s="15"/>
      <c r="M152" s="13"/>
      <c r="N152" s="13"/>
      <c r="O152" s="13"/>
    </row>
    <row r="153" spans="1:15" x14ac:dyDescent="0.2">
      <c r="A153" t="s">
        <v>165</v>
      </c>
      <c r="B153">
        <v>595</v>
      </c>
      <c r="C153">
        <v>119</v>
      </c>
      <c r="D153">
        <v>4</v>
      </c>
      <c r="E153" t="s">
        <v>12</v>
      </c>
      <c r="F153" t="s">
        <v>16</v>
      </c>
      <c r="G153" t="s">
        <v>10</v>
      </c>
      <c r="I153" s="13"/>
      <c r="J153" s="14"/>
      <c r="K153" s="15"/>
      <c r="L153" s="15"/>
      <c r="M153" s="13"/>
      <c r="N153" s="13"/>
      <c r="O153" s="13"/>
    </row>
    <row r="154" spans="1:15" x14ac:dyDescent="0.2">
      <c r="A154" t="s">
        <v>166</v>
      </c>
      <c r="B154">
        <v>595</v>
      </c>
      <c r="C154">
        <v>292</v>
      </c>
      <c r="D154">
        <v>3</v>
      </c>
      <c r="E154" t="s">
        <v>23</v>
      </c>
      <c r="F154" t="s">
        <v>26</v>
      </c>
      <c r="G154" t="s">
        <v>10</v>
      </c>
      <c r="I154" s="13"/>
      <c r="J154" s="14"/>
      <c r="K154" s="15"/>
      <c r="L154" s="15"/>
      <c r="M154" s="13"/>
      <c r="N154" s="13"/>
      <c r="O154" s="13"/>
    </row>
    <row r="155" spans="1:15" x14ac:dyDescent="0.2">
      <c r="A155" t="s">
        <v>17</v>
      </c>
      <c r="B155">
        <v>852</v>
      </c>
      <c r="C155">
        <v>51</v>
      </c>
      <c r="D155">
        <v>5</v>
      </c>
      <c r="E155" t="s">
        <v>12</v>
      </c>
      <c r="F155" t="s">
        <v>16</v>
      </c>
      <c r="G155" t="s">
        <v>19</v>
      </c>
      <c r="I155" s="13"/>
      <c r="J155" s="14"/>
      <c r="K155" s="15"/>
      <c r="L155" s="15"/>
      <c r="M155" s="13"/>
      <c r="N155" s="13"/>
      <c r="O155" s="13"/>
    </row>
    <row r="156" spans="1:15" x14ac:dyDescent="0.2">
      <c r="A156" t="s">
        <v>167</v>
      </c>
      <c r="B156">
        <v>594</v>
      </c>
      <c r="C156">
        <v>89</v>
      </c>
      <c r="D156">
        <v>3</v>
      </c>
      <c r="E156" t="s">
        <v>12</v>
      </c>
      <c r="F156" t="s">
        <v>16</v>
      </c>
      <c r="G156" t="s">
        <v>10</v>
      </c>
      <c r="I156" s="13"/>
      <c r="J156" s="14"/>
      <c r="K156" s="15"/>
      <c r="L156" s="15"/>
      <c r="M156" s="13"/>
      <c r="N156" s="13"/>
      <c r="O156" s="13"/>
    </row>
    <row r="157" spans="1:15" x14ac:dyDescent="0.2">
      <c r="A157" t="s">
        <v>168</v>
      </c>
      <c r="B157">
        <v>585</v>
      </c>
      <c r="C157">
        <v>175</v>
      </c>
      <c r="D157">
        <v>13</v>
      </c>
      <c r="E157" t="s">
        <v>23</v>
      </c>
      <c r="F157" t="s">
        <v>81</v>
      </c>
      <c r="G157" t="s">
        <v>10</v>
      </c>
      <c r="I157" s="13"/>
      <c r="J157" s="14"/>
      <c r="K157" s="15"/>
      <c r="L157" s="15"/>
      <c r="M157" s="13"/>
      <c r="N157" s="13"/>
      <c r="O157" s="13"/>
    </row>
    <row r="158" spans="1:15" x14ac:dyDescent="0.2">
      <c r="A158" t="s">
        <v>169</v>
      </c>
      <c r="B158">
        <v>582</v>
      </c>
      <c r="C158">
        <v>262</v>
      </c>
      <c r="D158">
        <v>5</v>
      </c>
      <c r="E158" t="s">
        <v>12</v>
      </c>
      <c r="F158" t="s">
        <v>131</v>
      </c>
      <c r="G158" t="s">
        <v>10</v>
      </c>
      <c r="I158" s="13"/>
      <c r="J158" s="14"/>
      <c r="K158" s="15"/>
      <c r="L158" s="15"/>
      <c r="M158" s="13"/>
      <c r="N158" s="13"/>
      <c r="O158" s="13"/>
    </row>
    <row r="159" spans="1:15" x14ac:dyDescent="0.2">
      <c r="A159" t="s">
        <v>170</v>
      </c>
      <c r="B159">
        <v>845</v>
      </c>
      <c r="C159">
        <v>84</v>
      </c>
      <c r="D159">
        <v>7</v>
      </c>
      <c r="E159" t="s">
        <v>23</v>
      </c>
      <c r="F159" t="s">
        <v>26</v>
      </c>
      <c r="G159" t="s">
        <v>19</v>
      </c>
      <c r="I159" s="13"/>
      <c r="J159" s="14"/>
      <c r="K159" s="15"/>
      <c r="L159" s="15"/>
      <c r="M159" s="13"/>
      <c r="N159" s="13"/>
      <c r="O159" s="13"/>
    </row>
    <row r="160" spans="1:15" x14ac:dyDescent="0.2">
      <c r="A160" t="s">
        <v>171</v>
      </c>
      <c r="B160">
        <v>829</v>
      </c>
      <c r="C160">
        <v>19</v>
      </c>
      <c r="D160">
        <v>4</v>
      </c>
      <c r="E160" t="s">
        <v>8</v>
      </c>
      <c r="F160" t="s">
        <v>18</v>
      </c>
      <c r="G160" t="s">
        <v>19</v>
      </c>
      <c r="I160" s="13"/>
      <c r="J160" s="14"/>
      <c r="K160" s="15"/>
      <c r="L160" s="15"/>
      <c r="M160" s="13"/>
      <c r="N160" s="13"/>
      <c r="O160" s="13"/>
    </row>
    <row r="161" spans="1:15" x14ac:dyDescent="0.2">
      <c r="A161" t="s">
        <v>20</v>
      </c>
      <c r="B161">
        <v>561</v>
      </c>
      <c r="C161">
        <v>212</v>
      </c>
      <c r="D161">
        <v>3</v>
      </c>
      <c r="E161" t="s">
        <v>23</v>
      </c>
      <c r="F161" t="s">
        <v>26</v>
      </c>
      <c r="G161" t="s">
        <v>10</v>
      </c>
      <c r="I161" s="13"/>
      <c r="J161" s="14"/>
      <c r="K161" s="15"/>
      <c r="L161" s="15"/>
      <c r="M161" s="13"/>
      <c r="N161" s="13"/>
      <c r="O161" s="13"/>
    </row>
    <row r="162" spans="1:15" x14ac:dyDescent="0.2">
      <c r="A162" t="s">
        <v>103</v>
      </c>
      <c r="B162">
        <v>771</v>
      </c>
      <c r="C162">
        <v>-424</v>
      </c>
      <c r="D162">
        <v>2</v>
      </c>
      <c r="E162" t="s">
        <v>8</v>
      </c>
      <c r="F162" t="s">
        <v>21</v>
      </c>
      <c r="G162" t="s">
        <v>19</v>
      </c>
      <c r="I162" s="13"/>
      <c r="J162" s="14"/>
      <c r="K162" s="15"/>
      <c r="L162" s="15"/>
      <c r="M162" s="13"/>
      <c r="N162" s="13"/>
      <c r="O162" s="13"/>
    </row>
    <row r="163" spans="1:15" x14ac:dyDescent="0.2">
      <c r="A163" t="s">
        <v>172</v>
      </c>
      <c r="B163">
        <v>765</v>
      </c>
      <c r="C163">
        <v>8</v>
      </c>
      <c r="D163">
        <v>6</v>
      </c>
      <c r="E163" t="s">
        <v>23</v>
      </c>
      <c r="F163" t="s">
        <v>26</v>
      </c>
      <c r="G163" t="s">
        <v>14</v>
      </c>
      <c r="I163" s="13"/>
      <c r="J163" s="14"/>
      <c r="K163" s="15"/>
      <c r="L163" s="15"/>
      <c r="M163" s="13"/>
      <c r="N163" s="13"/>
      <c r="O163" s="13"/>
    </row>
    <row r="164" spans="1:15" x14ac:dyDescent="0.2">
      <c r="A164" t="s">
        <v>173</v>
      </c>
      <c r="B164">
        <v>31</v>
      </c>
      <c r="C164">
        <v>2</v>
      </c>
      <c r="D164">
        <v>2</v>
      </c>
      <c r="E164" t="s">
        <v>23</v>
      </c>
      <c r="F164" t="s">
        <v>30</v>
      </c>
      <c r="G164" t="s">
        <v>10</v>
      </c>
      <c r="I164" s="13"/>
      <c r="J164" s="14"/>
      <c r="K164" s="15"/>
      <c r="L164" s="15"/>
      <c r="M164" s="13"/>
      <c r="N164" s="13"/>
      <c r="O164" s="13"/>
    </row>
    <row r="165" spans="1:15" x14ac:dyDescent="0.2">
      <c r="A165" t="s">
        <v>174</v>
      </c>
      <c r="B165">
        <v>557</v>
      </c>
      <c r="C165">
        <v>-111</v>
      </c>
      <c r="D165">
        <v>2</v>
      </c>
      <c r="E165" t="s">
        <v>8</v>
      </c>
      <c r="F165" t="s">
        <v>9</v>
      </c>
      <c r="G165" t="s">
        <v>10</v>
      </c>
      <c r="I165" s="13"/>
      <c r="J165" s="14"/>
      <c r="K165" s="15"/>
      <c r="L165" s="15"/>
      <c r="M165" s="13"/>
      <c r="N165" s="13"/>
      <c r="O165" s="13"/>
    </row>
    <row r="166" spans="1:15" x14ac:dyDescent="0.2">
      <c r="A166" t="s">
        <v>172</v>
      </c>
      <c r="B166">
        <v>757</v>
      </c>
      <c r="C166">
        <v>371</v>
      </c>
      <c r="D166">
        <v>2</v>
      </c>
      <c r="E166" t="s">
        <v>8</v>
      </c>
      <c r="F166" t="s">
        <v>18</v>
      </c>
      <c r="G166" t="s">
        <v>19</v>
      </c>
      <c r="I166" s="13"/>
      <c r="J166" s="14"/>
      <c r="K166" s="15"/>
      <c r="L166" s="15"/>
      <c r="M166" s="13"/>
      <c r="N166" s="13"/>
      <c r="O166" s="13"/>
    </row>
    <row r="167" spans="1:15" x14ac:dyDescent="0.2">
      <c r="A167" t="s">
        <v>175</v>
      </c>
      <c r="B167">
        <v>545</v>
      </c>
      <c r="C167">
        <v>-73</v>
      </c>
      <c r="D167">
        <v>11</v>
      </c>
      <c r="E167" t="s">
        <v>8</v>
      </c>
      <c r="F167" t="s">
        <v>21</v>
      </c>
      <c r="G167" t="s">
        <v>10</v>
      </c>
      <c r="I167" s="13"/>
      <c r="J167" s="14"/>
      <c r="K167" s="15"/>
      <c r="L167" s="15"/>
      <c r="M167" s="13"/>
      <c r="N167" s="13"/>
      <c r="O167" s="13"/>
    </row>
    <row r="168" spans="1:15" x14ac:dyDescent="0.2">
      <c r="A168" t="s">
        <v>176</v>
      </c>
      <c r="B168">
        <v>1052</v>
      </c>
      <c r="C168">
        <v>-82</v>
      </c>
      <c r="D168">
        <v>3</v>
      </c>
      <c r="E168" t="s">
        <v>12</v>
      </c>
      <c r="F168" t="s">
        <v>16</v>
      </c>
      <c r="G168" t="s">
        <v>28</v>
      </c>
      <c r="I168" s="13"/>
      <c r="J168" s="14"/>
      <c r="K168" s="15"/>
      <c r="L168" s="15"/>
      <c r="M168" s="13"/>
      <c r="N168" s="13"/>
      <c r="O168" s="13"/>
    </row>
    <row r="169" spans="1:15" x14ac:dyDescent="0.2">
      <c r="A169" t="s">
        <v>177</v>
      </c>
      <c r="B169">
        <v>544</v>
      </c>
      <c r="C169">
        <v>-152</v>
      </c>
      <c r="D169">
        <v>3</v>
      </c>
      <c r="E169" t="s">
        <v>12</v>
      </c>
      <c r="F169" t="s">
        <v>16</v>
      </c>
      <c r="G169" t="s">
        <v>10</v>
      </c>
      <c r="I169" s="13"/>
      <c r="J169" s="14"/>
      <c r="K169" s="15"/>
      <c r="L169" s="15"/>
      <c r="M169" s="13"/>
      <c r="N169" s="13"/>
      <c r="O169" s="13"/>
    </row>
    <row r="170" spans="1:15" x14ac:dyDescent="0.2">
      <c r="A170" t="s">
        <v>178</v>
      </c>
      <c r="B170">
        <v>22</v>
      </c>
      <c r="C170">
        <v>9</v>
      </c>
      <c r="D170">
        <v>2</v>
      </c>
      <c r="E170" t="s">
        <v>23</v>
      </c>
      <c r="F170" t="s">
        <v>63</v>
      </c>
      <c r="G170" t="s">
        <v>82</v>
      </c>
      <c r="I170" s="13"/>
      <c r="J170" s="14"/>
      <c r="K170" s="15"/>
      <c r="L170" s="15"/>
      <c r="M170" s="13"/>
      <c r="N170" s="13"/>
      <c r="O170" s="13"/>
    </row>
    <row r="171" spans="1:15" x14ac:dyDescent="0.2">
      <c r="A171" t="s">
        <v>48</v>
      </c>
      <c r="B171">
        <v>757</v>
      </c>
      <c r="C171">
        <v>371</v>
      </c>
      <c r="D171">
        <v>2</v>
      </c>
      <c r="E171" t="s">
        <v>8</v>
      </c>
      <c r="F171" t="s">
        <v>18</v>
      </c>
      <c r="G171" t="s">
        <v>19</v>
      </c>
      <c r="I171" s="13"/>
      <c r="J171" s="14"/>
      <c r="K171" s="15"/>
      <c r="L171" s="15"/>
      <c r="M171" s="13"/>
      <c r="N171" s="13"/>
      <c r="O171" s="13"/>
    </row>
    <row r="172" spans="1:15" x14ac:dyDescent="0.2">
      <c r="A172" t="s">
        <v>179</v>
      </c>
      <c r="B172">
        <v>742</v>
      </c>
      <c r="C172">
        <v>198</v>
      </c>
      <c r="D172">
        <v>2</v>
      </c>
      <c r="E172" t="s">
        <v>12</v>
      </c>
      <c r="F172" t="s">
        <v>16</v>
      </c>
      <c r="G172" t="s">
        <v>19</v>
      </c>
      <c r="I172" s="13"/>
      <c r="J172" s="14"/>
      <c r="K172" s="15"/>
      <c r="L172" s="15"/>
      <c r="M172" s="13"/>
      <c r="N172" s="13"/>
      <c r="O172" s="13"/>
    </row>
    <row r="173" spans="1:15" x14ac:dyDescent="0.2">
      <c r="A173" t="s">
        <v>180</v>
      </c>
      <c r="B173">
        <v>537</v>
      </c>
      <c r="C173">
        <v>107</v>
      </c>
      <c r="D173">
        <v>3</v>
      </c>
      <c r="E173" t="s">
        <v>23</v>
      </c>
      <c r="F173" t="s">
        <v>26</v>
      </c>
      <c r="G173" t="s">
        <v>10</v>
      </c>
      <c r="I173" s="13"/>
      <c r="J173" s="14"/>
      <c r="K173" s="15"/>
      <c r="L173" s="15"/>
      <c r="M173" s="13"/>
      <c r="N173" s="13"/>
      <c r="O173" s="13"/>
    </row>
    <row r="174" spans="1:15" x14ac:dyDescent="0.2">
      <c r="A174" t="s">
        <v>172</v>
      </c>
      <c r="B174">
        <v>536</v>
      </c>
      <c r="C174">
        <v>91</v>
      </c>
      <c r="D174">
        <v>1</v>
      </c>
      <c r="E174" t="s">
        <v>23</v>
      </c>
      <c r="F174" t="s">
        <v>24</v>
      </c>
      <c r="G174" t="s">
        <v>10</v>
      </c>
      <c r="I174" s="13"/>
      <c r="J174" s="14"/>
      <c r="K174" s="15"/>
      <c r="L174" s="15"/>
      <c r="M174" s="13"/>
      <c r="N174" s="13"/>
      <c r="O174" s="13"/>
    </row>
    <row r="175" spans="1:15" x14ac:dyDescent="0.2">
      <c r="A175" t="s">
        <v>123</v>
      </c>
      <c r="B175">
        <v>6</v>
      </c>
      <c r="C175">
        <v>3</v>
      </c>
      <c r="D175">
        <v>1</v>
      </c>
      <c r="E175" t="s">
        <v>23</v>
      </c>
      <c r="F175" t="s">
        <v>30</v>
      </c>
      <c r="G175" t="s">
        <v>10</v>
      </c>
      <c r="I175" s="13"/>
      <c r="J175" s="14"/>
      <c r="K175" s="15"/>
      <c r="L175" s="15"/>
      <c r="M175" s="13"/>
      <c r="N175" s="13"/>
      <c r="O175" s="13"/>
    </row>
    <row r="176" spans="1:15" x14ac:dyDescent="0.2">
      <c r="A176" t="s">
        <v>7</v>
      </c>
      <c r="B176">
        <v>523</v>
      </c>
      <c r="C176">
        <v>204</v>
      </c>
      <c r="D176">
        <v>7</v>
      </c>
      <c r="E176" t="s">
        <v>23</v>
      </c>
      <c r="F176" t="s">
        <v>24</v>
      </c>
      <c r="G176" t="s">
        <v>10</v>
      </c>
      <c r="I176" s="13"/>
      <c r="J176" s="14"/>
      <c r="K176" s="15"/>
      <c r="L176" s="15"/>
      <c r="M176" s="13"/>
      <c r="N176" s="13"/>
      <c r="O176" s="13"/>
    </row>
    <row r="177" spans="1:15" x14ac:dyDescent="0.2">
      <c r="A177" t="s">
        <v>181</v>
      </c>
      <c r="B177">
        <v>27</v>
      </c>
      <c r="C177">
        <v>9</v>
      </c>
      <c r="D177">
        <v>2</v>
      </c>
      <c r="E177" t="s">
        <v>23</v>
      </c>
      <c r="F177" t="s">
        <v>81</v>
      </c>
      <c r="G177" t="s">
        <v>28</v>
      </c>
      <c r="I177" s="13"/>
      <c r="J177" s="14"/>
      <c r="K177" s="15"/>
      <c r="L177" s="15"/>
      <c r="M177" s="13"/>
      <c r="N177" s="13"/>
      <c r="O177" s="13"/>
    </row>
    <row r="178" spans="1:15" x14ac:dyDescent="0.2">
      <c r="A178" t="s">
        <v>182</v>
      </c>
      <c r="B178">
        <v>516</v>
      </c>
      <c r="C178">
        <v>392</v>
      </c>
      <c r="D178">
        <v>8</v>
      </c>
      <c r="E178" t="s">
        <v>12</v>
      </c>
      <c r="F178" t="s">
        <v>13</v>
      </c>
      <c r="G178" t="s">
        <v>10</v>
      </c>
      <c r="I178" s="13"/>
      <c r="J178" s="14"/>
      <c r="K178" s="15"/>
      <c r="L178" s="15"/>
      <c r="M178" s="13"/>
      <c r="N178" s="13"/>
      <c r="O178" s="13"/>
    </row>
    <row r="179" spans="1:15" x14ac:dyDescent="0.2">
      <c r="A179" t="s">
        <v>183</v>
      </c>
      <c r="B179">
        <v>504</v>
      </c>
      <c r="C179">
        <v>116</v>
      </c>
      <c r="D179">
        <v>3</v>
      </c>
      <c r="E179" t="s">
        <v>12</v>
      </c>
      <c r="F179" t="s">
        <v>16</v>
      </c>
      <c r="G179" t="s">
        <v>10</v>
      </c>
      <c r="I179" s="13"/>
      <c r="J179" s="14"/>
      <c r="K179" s="15"/>
      <c r="L179" s="15"/>
      <c r="M179" s="13"/>
      <c r="N179" s="13"/>
      <c r="O179" s="13"/>
    </row>
    <row r="180" spans="1:15" x14ac:dyDescent="0.2">
      <c r="A180" t="s">
        <v>184</v>
      </c>
      <c r="B180">
        <v>502</v>
      </c>
      <c r="C180">
        <v>84</v>
      </c>
      <c r="D180">
        <v>4</v>
      </c>
      <c r="E180" t="s">
        <v>8</v>
      </c>
      <c r="F180" t="s">
        <v>21</v>
      </c>
      <c r="G180" t="s">
        <v>10</v>
      </c>
      <c r="I180" s="13"/>
      <c r="J180" s="14"/>
      <c r="K180" s="15"/>
      <c r="L180" s="15"/>
      <c r="M180" s="13"/>
      <c r="N180" s="13"/>
      <c r="O180" s="13"/>
    </row>
    <row r="181" spans="1:15" x14ac:dyDescent="0.2">
      <c r="A181" t="s">
        <v>185</v>
      </c>
      <c r="B181">
        <v>734</v>
      </c>
      <c r="C181">
        <v>213</v>
      </c>
      <c r="D181">
        <v>6</v>
      </c>
      <c r="E181" t="s">
        <v>8</v>
      </c>
      <c r="F181" t="s">
        <v>9</v>
      </c>
      <c r="G181" t="s">
        <v>19</v>
      </c>
      <c r="I181" s="13"/>
      <c r="J181" s="14"/>
      <c r="K181" s="15"/>
      <c r="L181" s="15"/>
      <c r="M181" s="13"/>
      <c r="N181" s="13"/>
      <c r="O181" s="13"/>
    </row>
    <row r="182" spans="1:15" x14ac:dyDescent="0.2">
      <c r="A182" t="s">
        <v>186</v>
      </c>
      <c r="B182">
        <v>42</v>
      </c>
      <c r="C182">
        <v>12</v>
      </c>
      <c r="D182">
        <v>2</v>
      </c>
      <c r="E182" t="s">
        <v>23</v>
      </c>
      <c r="F182" t="s">
        <v>32</v>
      </c>
      <c r="G182" t="s">
        <v>10</v>
      </c>
      <c r="I182" s="13"/>
      <c r="J182" s="14"/>
      <c r="K182" s="15"/>
      <c r="L182" s="15"/>
      <c r="M182" s="13"/>
      <c r="N182" s="13"/>
      <c r="O182" s="13"/>
    </row>
    <row r="183" spans="1:15" x14ac:dyDescent="0.2">
      <c r="A183" t="s">
        <v>187</v>
      </c>
      <c r="B183">
        <v>29</v>
      </c>
      <c r="C183">
        <v>11</v>
      </c>
      <c r="D183">
        <v>4</v>
      </c>
      <c r="E183" t="s">
        <v>23</v>
      </c>
      <c r="F183" t="s">
        <v>43</v>
      </c>
      <c r="G183" t="s">
        <v>10</v>
      </c>
      <c r="I183" s="13"/>
      <c r="J183" s="14"/>
      <c r="K183" s="15"/>
      <c r="L183" s="15"/>
      <c r="M183" s="13"/>
      <c r="N183" s="13"/>
      <c r="O183" s="13"/>
    </row>
    <row r="184" spans="1:15" x14ac:dyDescent="0.2">
      <c r="A184" t="s">
        <v>188</v>
      </c>
      <c r="B184">
        <v>240</v>
      </c>
      <c r="C184">
        <v>12</v>
      </c>
      <c r="D184">
        <v>6</v>
      </c>
      <c r="E184" t="s">
        <v>23</v>
      </c>
      <c r="F184" t="s">
        <v>32</v>
      </c>
      <c r="G184" t="s">
        <v>28</v>
      </c>
      <c r="I184" s="13"/>
      <c r="J184" s="14"/>
      <c r="K184" s="15"/>
      <c r="L184" s="15"/>
      <c r="M184" s="13"/>
      <c r="N184" s="13"/>
      <c r="O184" s="13"/>
    </row>
    <row r="185" spans="1:15" x14ac:dyDescent="0.2">
      <c r="A185" t="s">
        <v>189</v>
      </c>
      <c r="B185">
        <v>496</v>
      </c>
      <c r="C185">
        <v>-79</v>
      </c>
      <c r="D185">
        <v>2</v>
      </c>
      <c r="E185" t="s">
        <v>23</v>
      </c>
      <c r="F185" t="s">
        <v>24</v>
      </c>
      <c r="G185" t="s">
        <v>10</v>
      </c>
      <c r="I185" s="13"/>
      <c r="J185" s="14"/>
      <c r="K185" s="15"/>
      <c r="L185" s="15"/>
      <c r="M185" s="13"/>
      <c r="N185" s="13"/>
      <c r="O185" s="13"/>
    </row>
    <row r="186" spans="1:15" x14ac:dyDescent="0.2">
      <c r="A186" t="s">
        <v>190</v>
      </c>
      <c r="B186">
        <v>485</v>
      </c>
      <c r="C186">
        <v>29</v>
      </c>
      <c r="D186">
        <v>4</v>
      </c>
      <c r="E186" t="s">
        <v>8</v>
      </c>
      <c r="F186" t="s">
        <v>9</v>
      </c>
      <c r="G186" t="s">
        <v>10</v>
      </c>
      <c r="I186" s="13"/>
      <c r="J186" s="14"/>
      <c r="K186" s="15"/>
      <c r="L186" s="15"/>
      <c r="M186" s="13"/>
      <c r="N186" s="13"/>
      <c r="O186" s="13"/>
    </row>
    <row r="187" spans="1:15" x14ac:dyDescent="0.2">
      <c r="A187" t="s">
        <v>191</v>
      </c>
      <c r="B187">
        <v>31</v>
      </c>
      <c r="C187">
        <v>-11</v>
      </c>
      <c r="D187">
        <v>3</v>
      </c>
      <c r="E187" t="s">
        <v>23</v>
      </c>
      <c r="F187" t="s">
        <v>43</v>
      </c>
      <c r="G187" t="s">
        <v>28</v>
      </c>
      <c r="I187" s="13"/>
      <c r="J187" s="14"/>
      <c r="K187" s="15"/>
      <c r="L187" s="15"/>
      <c r="M187" s="13"/>
      <c r="N187" s="13"/>
      <c r="O187" s="13"/>
    </row>
    <row r="188" spans="1:15" x14ac:dyDescent="0.2">
      <c r="A188" t="s">
        <v>192</v>
      </c>
      <c r="B188">
        <v>676</v>
      </c>
      <c r="C188">
        <v>151</v>
      </c>
      <c r="D188">
        <v>3</v>
      </c>
      <c r="E188" t="s">
        <v>8</v>
      </c>
      <c r="F188" t="s">
        <v>18</v>
      </c>
      <c r="G188" t="s">
        <v>19</v>
      </c>
      <c r="I188" s="13"/>
      <c r="J188" s="14"/>
      <c r="K188" s="15"/>
      <c r="L188" s="15"/>
      <c r="M188" s="13"/>
      <c r="N188" s="13"/>
      <c r="O188" s="13"/>
    </row>
    <row r="189" spans="1:15" x14ac:dyDescent="0.2">
      <c r="A189" t="s">
        <v>157</v>
      </c>
      <c r="B189">
        <v>23</v>
      </c>
      <c r="C189">
        <v>8</v>
      </c>
      <c r="D189">
        <v>2</v>
      </c>
      <c r="E189" t="s">
        <v>23</v>
      </c>
      <c r="F189" t="s">
        <v>30</v>
      </c>
      <c r="G189" t="s">
        <v>82</v>
      </c>
      <c r="I189" s="13"/>
      <c r="J189" s="14"/>
      <c r="K189" s="15"/>
      <c r="L189" s="15"/>
      <c r="M189" s="13"/>
      <c r="N189" s="13"/>
      <c r="O189" s="13"/>
    </row>
    <row r="190" spans="1:15" x14ac:dyDescent="0.2">
      <c r="A190" t="s">
        <v>193</v>
      </c>
      <c r="B190">
        <v>13</v>
      </c>
      <c r="C190">
        <v>3</v>
      </c>
      <c r="D190">
        <v>2</v>
      </c>
      <c r="E190" t="s">
        <v>23</v>
      </c>
      <c r="F190" t="s">
        <v>30</v>
      </c>
      <c r="G190" t="s">
        <v>10</v>
      </c>
      <c r="I190" s="13"/>
      <c r="J190" s="14"/>
      <c r="K190" s="15"/>
      <c r="L190" s="15"/>
      <c r="M190" s="13"/>
      <c r="N190" s="13"/>
      <c r="O190" s="13"/>
    </row>
    <row r="191" spans="1:15" x14ac:dyDescent="0.2">
      <c r="A191" t="s">
        <v>194</v>
      </c>
      <c r="B191">
        <v>180</v>
      </c>
      <c r="C191">
        <v>0</v>
      </c>
      <c r="D191">
        <v>8</v>
      </c>
      <c r="E191" t="s">
        <v>23</v>
      </c>
      <c r="F191" t="s">
        <v>57</v>
      </c>
      <c r="G191" t="s">
        <v>10</v>
      </c>
      <c r="I191" s="13"/>
      <c r="J191" s="14"/>
      <c r="K191" s="15"/>
      <c r="L191" s="15"/>
      <c r="M191" s="13"/>
      <c r="N191" s="13"/>
      <c r="O191" s="13"/>
    </row>
    <row r="192" spans="1:15" x14ac:dyDescent="0.2">
      <c r="A192" t="s">
        <v>11</v>
      </c>
      <c r="B192">
        <v>671</v>
      </c>
      <c r="C192">
        <v>114</v>
      </c>
      <c r="D192">
        <v>9</v>
      </c>
      <c r="E192" t="s">
        <v>8</v>
      </c>
      <c r="F192" t="s">
        <v>21</v>
      </c>
      <c r="G192" t="s">
        <v>19</v>
      </c>
      <c r="I192" s="13"/>
      <c r="J192" s="14"/>
      <c r="K192" s="15"/>
      <c r="L192" s="15"/>
      <c r="M192" s="13"/>
      <c r="N192" s="13"/>
      <c r="O192" s="13"/>
    </row>
    <row r="193" spans="1:15" x14ac:dyDescent="0.2">
      <c r="A193" t="s">
        <v>195</v>
      </c>
      <c r="B193">
        <v>22</v>
      </c>
      <c r="C193">
        <v>11</v>
      </c>
      <c r="D193">
        <v>3</v>
      </c>
      <c r="E193" t="s">
        <v>23</v>
      </c>
      <c r="F193" t="s">
        <v>32</v>
      </c>
      <c r="G193" t="s">
        <v>10</v>
      </c>
      <c r="I193" s="13"/>
      <c r="J193" s="14"/>
      <c r="K193" s="15"/>
      <c r="L193" s="15"/>
      <c r="M193" s="13"/>
      <c r="N193" s="13"/>
      <c r="O193" s="13"/>
    </row>
    <row r="194" spans="1:15" x14ac:dyDescent="0.2">
      <c r="A194" t="s">
        <v>117</v>
      </c>
      <c r="B194">
        <v>668</v>
      </c>
      <c r="C194">
        <v>-31</v>
      </c>
      <c r="D194">
        <v>3</v>
      </c>
      <c r="E194" t="s">
        <v>8</v>
      </c>
      <c r="F194" t="s">
        <v>18</v>
      </c>
      <c r="G194" t="s">
        <v>19</v>
      </c>
      <c r="I194" s="13"/>
      <c r="J194" s="14"/>
      <c r="K194" s="15"/>
      <c r="L194" s="15"/>
      <c r="M194" s="13"/>
      <c r="N194" s="13"/>
      <c r="O194" s="13"/>
    </row>
    <row r="195" spans="1:15" x14ac:dyDescent="0.2">
      <c r="A195" t="s">
        <v>122</v>
      </c>
      <c r="B195">
        <v>145</v>
      </c>
      <c r="C195">
        <v>0</v>
      </c>
      <c r="D195">
        <v>3</v>
      </c>
      <c r="E195" t="s">
        <v>23</v>
      </c>
      <c r="F195" t="s">
        <v>26</v>
      </c>
      <c r="G195" t="s">
        <v>28</v>
      </c>
      <c r="I195" s="13"/>
      <c r="J195" s="14"/>
      <c r="K195" s="15"/>
      <c r="L195" s="15"/>
      <c r="M195" s="13"/>
      <c r="N195" s="13"/>
      <c r="O195" s="13"/>
    </row>
    <row r="196" spans="1:15" x14ac:dyDescent="0.2">
      <c r="A196" t="s">
        <v>196</v>
      </c>
      <c r="B196">
        <v>24</v>
      </c>
      <c r="C196">
        <v>8</v>
      </c>
      <c r="D196">
        <v>2</v>
      </c>
      <c r="E196" t="s">
        <v>23</v>
      </c>
      <c r="F196" t="s">
        <v>43</v>
      </c>
      <c r="G196" t="s">
        <v>82</v>
      </c>
      <c r="I196" s="13"/>
      <c r="J196" s="14"/>
      <c r="K196" s="15"/>
      <c r="L196" s="15"/>
      <c r="M196" s="13"/>
      <c r="N196" s="13"/>
      <c r="O196" s="13"/>
    </row>
    <row r="197" spans="1:15" x14ac:dyDescent="0.2">
      <c r="A197" t="s">
        <v>87</v>
      </c>
      <c r="B197">
        <v>476</v>
      </c>
      <c r="C197">
        <v>0</v>
      </c>
      <c r="D197">
        <v>3</v>
      </c>
      <c r="E197" t="s">
        <v>12</v>
      </c>
      <c r="F197" t="s">
        <v>13</v>
      </c>
      <c r="G197" t="s">
        <v>10</v>
      </c>
      <c r="I197" s="13"/>
      <c r="J197" s="14"/>
      <c r="K197" s="15"/>
      <c r="L197" s="15"/>
      <c r="M197" s="13"/>
      <c r="N197" s="13"/>
      <c r="O197" s="13"/>
    </row>
    <row r="198" spans="1:15" x14ac:dyDescent="0.2">
      <c r="A198" t="s">
        <v>185</v>
      </c>
      <c r="B198">
        <v>24</v>
      </c>
      <c r="C198">
        <v>11</v>
      </c>
      <c r="D198">
        <v>5</v>
      </c>
      <c r="E198" t="s">
        <v>23</v>
      </c>
      <c r="F198" t="s">
        <v>30</v>
      </c>
      <c r="G198" t="s">
        <v>82</v>
      </c>
      <c r="I198" s="13"/>
      <c r="J198" s="14"/>
      <c r="K198" s="15"/>
      <c r="L198" s="15"/>
      <c r="M198" s="13"/>
      <c r="N198" s="13"/>
      <c r="O198" s="13"/>
    </row>
    <row r="199" spans="1:15" x14ac:dyDescent="0.2">
      <c r="A199" t="s">
        <v>22</v>
      </c>
      <c r="B199">
        <v>37</v>
      </c>
      <c r="C199">
        <v>3</v>
      </c>
      <c r="D199">
        <v>3</v>
      </c>
      <c r="E199" t="s">
        <v>23</v>
      </c>
      <c r="F199" t="s">
        <v>30</v>
      </c>
      <c r="G199" t="s">
        <v>10</v>
      </c>
      <c r="I199" s="13"/>
      <c r="J199" s="14"/>
      <c r="K199" s="15"/>
      <c r="L199" s="15"/>
      <c r="M199" s="13"/>
      <c r="N199" s="13"/>
      <c r="O199" s="13"/>
    </row>
    <row r="200" spans="1:15" x14ac:dyDescent="0.2">
      <c r="A200" t="s">
        <v>197</v>
      </c>
      <c r="B200">
        <v>152</v>
      </c>
      <c r="C200">
        <v>50</v>
      </c>
      <c r="D200">
        <v>6</v>
      </c>
      <c r="E200" t="s">
        <v>23</v>
      </c>
      <c r="F200" t="s">
        <v>57</v>
      </c>
      <c r="G200" t="s">
        <v>28</v>
      </c>
      <c r="I200" s="13"/>
      <c r="J200" s="14"/>
      <c r="K200" s="15"/>
      <c r="L200" s="15"/>
      <c r="M200" s="13"/>
      <c r="N200" s="13"/>
      <c r="O200" s="13"/>
    </row>
    <row r="201" spans="1:15" x14ac:dyDescent="0.2">
      <c r="A201" t="s">
        <v>198</v>
      </c>
      <c r="B201">
        <v>32</v>
      </c>
      <c r="C201">
        <v>11</v>
      </c>
      <c r="D201">
        <v>2</v>
      </c>
      <c r="E201" t="s">
        <v>23</v>
      </c>
      <c r="F201" t="s">
        <v>63</v>
      </c>
      <c r="G201" t="s">
        <v>28</v>
      </c>
      <c r="I201" s="13"/>
      <c r="J201" s="14"/>
      <c r="K201" s="15"/>
      <c r="L201" s="15"/>
      <c r="M201" s="13"/>
      <c r="N201" s="13"/>
      <c r="O201" s="13"/>
    </row>
    <row r="202" spans="1:15" x14ac:dyDescent="0.2">
      <c r="A202" t="s">
        <v>199</v>
      </c>
      <c r="B202">
        <v>52</v>
      </c>
      <c r="C202">
        <v>11</v>
      </c>
      <c r="D202">
        <v>5</v>
      </c>
      <c r="E202" t="s">
        <v>23</v>
      </c>
      <c r="F202" t="s">
        <v>63</v>
      </c>
      <c r="G202" t="s">
        <v>10</v>
      </c>
      <c r="I202" s="13"/>
      <c r="J202" s="14"/>
      <c r="K202" s="15"/>
      <c r="L202" s="15"/>
      <c r="M202" s="13"/>
      <c r="N202" s="13"/>
      <c r="O202" s="13"/>
    </row>
    <row r="203" spans="1:15" x14ac:dyDescent="0.2">
      <c r="A203" t="s">
        <v>200</v>
      </c>
      <c r="B203">
        <v>24</v>
      </c>
      <c r="C203">
        <v>11</v>
      </c>
      <c r="D203">
        <v>3</v>
      </c>
      <c r="E203" t="s">
        <v>23</v>
      </c>
      <c r="F203" t="s">
        <v>30</v>
      </c>
      <c r="G203" t="s">
        <v>82</v>
      </c>
      <c r="I203" s="13"/>
      <c r="J203" s="14"/>
      <c r="K203" s="15"/>
      <c r="L203" s="15"/>
      <c r="M203" s="13"/>
      <c r="N203" s="13"/>
      <c r="O203" s="13"/>
    </row>
    <row r="204" spans="1:15" x14ac:dyDescent="0.2">
      <c r="A204" t="s">
        <v>121</v>
      </c>
      <c r="B204">
        <v>473</v>
      </c>
      <c r="C204">
        <v>42</v>
      </c>
      <c r="D204">
        <v>4</v>
      </c>
      <c r="E204" t="s">
        <v>12</v>
      </c>
      <c r="F204" t="s">
        <v>13</v>
      </c>
      <c r="G204" t="s">
        <v>10</v>
      </c>
      <c r="I204" s="13"/>
      <c r="J204" s="14"/>
      <c r="K204" s="15"/>
      <c r="L204" s="15"/>
      <c r="M204" s="13"/>
      <c r="N204" s="13"/>
      <c r="O204" s="13"/>
    </row>
    <row r="205" spans="1:15" x14ac:dyDescent="0.2">
      <c r="A205" t="s">
        <v>201</v>
      </c>
      <c r="B205">
        <v>263</v>
      </c>
      <c r="C205">
        <v>50</v>
      </c>
      <c r="D205">
        <v>5</v>
      </c>
      <c r="E205" t="s">
        <v>23</v>
      </c>
      <c r="F205" t="s">
        <v>57</v>
      </c>
      <c r="G205" t="s">
        <v>10</v>
      </c>
      <c r="I205" s="13"/>
      <c r="J205" s="14"/>
      <c r="K205" s="15"/>
      <c r="L205" s="15"/>
      <c r="M205" s="13"/>
      <c r="N205" s="13"/>
      <c r="O205" s="13"/>
    </row>
    <row r="206" spans="1:15" x14ac:dyDescent="0.2">
      <c r="A206" t="s">
        <v>202</v>
      </c>
      <c r="B206">
        <v>61</v>
      </c>
      <c r="C206">
        <v>11</v>
      </c>
      <c r="D206">
        <v>3</v>
      </c>
      <c r="E206" t="s">
        <v>23</v>
      </c>
      <c r="F206" t="s">
        <v>32</v>
      </c>
      <c r="G206" t="s">
        <v>10</v>
      </c>
      <c r="I206" s="13"/>
      <c r="J206" s="14"/>
      <c r="K206" s="15"/>
      <c r="L206" s="15"/>
      <c r="M206" s="13"/>
      <c r="N206" s="13"/>
      <c r="O206" s="13"/>
    </row>
    <row r="207" spans="1:15" x14ac:dyDescent="0.2">
      <c r="A207" t="s">
        <v>203</v>
      </c>
      <c r="B207">
        <v>469</v>
      </c>
      <c r="C207">
        <v>-459</v>
      </c>
      <c r="D207">
        <v>3</v>
      </c>
      <c r="E207" t="s">
        <v>8</v>
      </c>
      <c r="F207" t="s">
        <v>9</v>
      </c>
      <c r="G207" t="s">
        <v>10</v>
      </c>
      <c r="I207" s="13"/>
      <c r="J207" s="14"/>
      <c r="K207" s="15"/>
      <c r="L207" s="15"/>
      <c r="M207" s="13"/>
      <c r="N207" s="13"/>
      <c r="O207" s="13"/>
    </row>
    <row r="208" spans="1:15" x14ac:dyDescent="0.2">
      <c r="A208" t="s">
        <v>204</v>
      </c>
      <c r="B208">
        <v>1272</v>
      </c>
      <c r="C208">
        <v>547</v>
      </c>
      <c r="D208">
        <v>2</v>
      </c>
      <c r="E208" t="s">
        <v>8</v>
      </c>
      <c r="F208" t="s">
        <v>21</v>
      </c>
      <c r="G208" t="s">
        <v>10</v>
      </c>
      <c r="I208" s="13"/>
      <c r="J208" s="14"/>
      <c r="K208" s="15"/>
      <c r="L208" s="15"/>
      <c r="M208" s="13"/>
      <c r="N208" s="13"/>
      <c r="O208" s="13"/>
    </row>
    <row r="209" spans="1:15" x14ac:dyDescent="0.2">
      <c r="A209" t="s">
        <v>200</v>
      </c>
      <c r="B209">
        <v>169</v>
      </c>
      <c r="C209">
        <v>0</v>
      </c>
      <c r="D209">
        <v>3</v>
      </c>
      <c r="E209" t="s">
        <v>8</v>
      </c>
      <c r="F209" t="s">
        <v>73</v>
      </c>
      <c r="G209" t="s">
        <v>10</v>
      </c>
      <c r="I209" s="13"/>
      <c r="J209" s="14"/>
      <c r="K209" s="15"/>
      <c r="L209" s="15"/>
      <c r="M209" s="13"/>
      <c r="N209" s="13"/>
      <c r="O209" s="13"/>
    </row>
    <row r="210" spans="1:15" x14ac:dyDescent="0.2">
      <c r="A210" t="s">
        <v>134</v>
      </c>
      <c r="B210">
        <v>25</v>
      </c>
      <c r="C210">
        <v>11</v>
      </c>
      <c r="D210">
        <v>3</v>
      </c>
      <c r="E210" t="s">
        <v>23</v>
      </c>
      <c r="F210" t="s">
        <v>63</v>
      </c>
      <c r="G210" t="s">
        <v>82</v>
      </c>
      <c r="I210" s="13"/>
      <c r="J210" s="14"/>
      <c r="K210" s="15"/>
      <c r="L210" s="15"/>
      <c r="M210" s="13"/>
      <c r="N210" s="13"/>
      <c r="O210" s="13"/>
    </row>
    <row r="211" spans="1:15" x14ac:dyDescent="0.2">
      <c r="A211" t="s">
        <v>119</v>
      </c>
      <c r="B211">
        <v>457</v>
      </c>
      <c r="C211">
        <v>-41</v>
      </c>
      <c r="D211">
        <v>4</v>
      </c>
      <c r="E211" t="s">
        <v>23</v>
      </c>
      <c r="F211" t="s">
        <v>26</v>
      </c>
      <c r="G211" t="s">
        <v>10</v>
      </c>
      <c r="I211" s="13"/>
      <c r="J211" s="14"/>
      <c r="K211" s="15"/>
      <c r="L211" s="15"/>
      <c r="M211" s="13"/>
      <c r="N211" s="13"/>
      <c r="O211" s="13"/>
    </row>
    <row r="212" spans="1:15" x14ac:dyDescent="0.2">
      <c r="A212" t="s">
        <v>134</v>
      </c>
      <c r="B212">
        <v>455</v>
      </c>
      <c r="C212">
        <v>77</v>
      </c>
      <c r="D212">
        <v>8</v>
      </c>
      <c r="E212" t="s">
        <v>8</v>
      </c>
      <c r="F212" t="s">
        <v>73</v>
      </c>
      <c r="G212" t="s">
        <v>10</v>
      </c>
      <c r="I212" s="13"/>
      <c r="J212" s="14"/>
      <c r="K212" s="15"/>
      <c r="L212" s="15"/>
      <c r="M212" s="13"/>
      <c r="N212" s="13"/>
      <c r="O212" s="13"/>
    </row>
    <row r="213" spans="1:15" x14ac:dyDescent="0.2">
      <c r="A213" t="s">
        <v>126</v>
      </c>
      <c r="B213">
        <v>25</v>
      </c>
      <c r="C213">
        <v>2</v>
      </c>
      <c r="D213">
        <v>2</v>
      </c>
      <c r="E213" t="s">
        <v>23</v>
      </c>
      <c r="F213" t="s">
        <v>30</v>
      </c>
      <c r="G213" t="s">
        <v>82</v>
      </c>
      <c r="I213" s="13"/>
      <c r="J213" s="14"/>
      <c r="K213" s="15"/>
      <c r="L213" s="15"/>
      <c r="M213" s="13"/>
      <c r="N213" s="13"/>
      <c r="O213" s="13"/>
    </row>
    <row r="214" spans="1:15" x14ac:dyDescent="0.2">
      <c r="A214" t="s">
        <v>205</v>
      </c>
      <c r="B214">
        <v>450</v>
      </c>
      <c r="C214">
        <v>-90</v>
      </c>
      <c r="D214">
        <v>3</v>
      </c>
      <c r="E214" t="s">
        <v>8</v>
      </c>
      <c r="F214" t="s">
        <v>18</v>
      </c>
      <c r="G214" t="s">
        <v>10</v>
      </c>
      <c r="I214" s="13"/>
      <c r="J214" s="14"/>
      <c r="K214" s="15"/>
      <c r="L214" s="15"/>
      <c r="M214" s="13"/>
      <c r="N214" s="13"/>
      <c r="O214" s="13"/>
    </row>
    <row r="215" spans="1:15" x14ac:dyDescent="0.2">
      <c r="A215" t="s">
        <v>206</v>
      </c>
      <c r="B215">
        <v>30</v>
      </c>
      <c r="C215">
        <v>-35</v>
      </c>
      <c r="D215">
        <v>1</v>
      </c>
      <c r="E215" t="s">
        <v>12</v>
      </c>
      <c r="F215" t="s">
        <v>13</v>
      </c>
      <c r="G215" t="s">
        <v>10</v>
      </c>
      <c r="I215" s="13"/>
      <c r="J215" s="14"/>
      <c r="K215" s="15"/>
      <c r="L215" s="15"/>
      <c r="M215" s="13"/>
      <c r="N215" s="13"/>
      <c r="O215" s="13"/>
    </row>
    <row r="216" spans="1:15" x14ac:dyDescent="0.2">
      <c r="A216" t="s">
        <v>207</v>
      </c>
      <c r="B216">
        <v>659</v>
      </c>
      <c r="C216">
        <v>-37</v>
      </c>
      <c r="D216">
        <v>2</v>
      </c>
      <c r="E216" t="s">
        <v>12</v>
      </c>
      <c r="F216" t="s">
        <v>16</v>
      </c>
      <c r="G216" t="s">
        <v>19</v>
      </c>
      <c r="I216" s="13"/>
      <c r="J216" s="14"/>
      <c r="K216" s="15"/>
      <c r="L216" s="15"/>
      <c r="M216" s="13"/>
      <c r="N216" s="13"/>
      <c r="O216" s="13"/>
    </row>
    <row r="217" spans="1:15" x14ac:dyDescent="0.2">
      <c r="A217" t="s">
        <v>208</v>
      </c>
      <c r="B217">
        <v>448</v>
      </c>
      <c r="C217">
        <v>148</v>
      </c>
      <c r="D217">
        <v>2</v>
      </c>
      <c r="E217" t="s">
        <v>8</v>
      </c>
      <c r="F217" t="s">
        <v>18</v>
      </c>
      <c r="G217" t="s">
        <v>10</v>
      </c>
      <c r="I217" s="13"/>
      <c r="J217" s="14"/>
      <c r="K217" s="15"/>
      <c r="L217" s="15"/>
      <c r="M217" s="13"/>
      <c r="N217" s="13"/>
      <c r="O217" s="13"/>
    </row>
    <row r="218" spans="1:15" x14ac:dyDescent="0.2">
      <c r="A218" t="s">
        <v>209</v>
      </c>
      <c r="B218">
        <v>446</v>
      </c>
      <c r="C218">
        <v>53</v>
      </c>
      <c r="D218">
        <v>3</v>
      </c>
      <c r="E218" t="s">
        <v>8</v>
      </c>
      <c r="F218" t="s">
        <v>18</v>
      </c>
      <c r="G218" t="s">
        <v>10</v>
      </c>
      <c r="I218" s="13"/>
      <c r="J218" s="14"/>
      <c r="K218" s="15"/>
      <c r="L218" s="15"/>
      <c r="M218" s="13"/>
      <c r="N218" s="13"/>
      <c r="O218" s="13"/>
    </row>
    <row r="219" spans="1:15" x14ac:dyDescent="0.2">
      <c r="A219" t="s">
        <v>210</v>
      </c>
      <c r="B219">
        <v>98</v>
      </c>
      <c r="C219">
        <v>-45</v>
      </c>
      <c r="D219">
        <v>2</v>
      </c>
      <c r="E219" t="s">
        <v>12</v>
      </c>
      <c r="F219" t="s">
        <v>13</v>
      </c>
      <c r="G219" t="s">
        <v>28</v>
      </c>
      <c r="I219" s="13"/>
      <c r="J219" s="14"/>
      <c r="K219" s="15"/>
      <c r="L219" s="15"/>
      <c r="M219" s="13"/>
      <c r="N219" s="13"/>
      <c r="O219" s="13"/>
    </row>
    <row r="220" spans="1:15" x14ac:dyDescent="0.2">
      <c r="A220" t="s">
        <v>11</v>
      </c>
      <c r="B220">
        <v>443</v>
      </c>
      <c r="C220">
        <v>11</v>
      </c>
      <c r="D220">
        <v>1</v>
      </c>
      <c r="E220" t="s">
        <v>23</v>
      </c>
      <c r="F220" t="s">
        <v>26</v>
      </c>
      <c r="G220" t="s">
        <v>10</v>
      </c>
      <c r="I220" s="13"/>
      <c r="J220" s="14"/>
      <c r="K220" s="15"/>
      <c r="L220" s="15"/>
      <c r="M220" s="13"/>
      <c r="N220" s="13"/>
      <c r="O220" s="13"/>
    </row>
    <row r="221" spans="1:15" x14ac:dyDescent="0.2">
      <c r="A221" t="s">
        <v>117</v>
      </c>
      <c r="B221">
        <v>427</v>
      </c>
      <c r="C221">
        <v>-50</v>
      </c>
      <c r="D221">
        <v>7</v>
      </c>
      <c r="E221" t="s">
        <v>8</v>
      </c>
      <c r="F221" t="s">
        <v>21</v>
      </c>
      <c r="G221" t="s">
        <v>10</v>
      </c>
      <c r="I221" s="13"/>
      <c r="J221" s="14"/>
      <c r="K221" s="15"/>
      <c r="L221" s="15"/>
      <c r="M221" s="13"/>
      <c r="N221" s="13"/>
      <c r="O221" s="13"/>
    </row>
    <row r="222" spans="1:15" x14ac:dyDescent="0.2">
      <c r="A222" t="s">
        <v>155</v>
      </c>
      <c r="B222">
        <v>656</v>
      </c>
      <c r="C222">
        <v>-36</v>
      </c>
      <c r="D222">
        <v>2</v>
      </c>
      <c r="E222" t="s">
        <v>12</v>
      </c>
      <c r="F222" t="s">
        <v>16</v>
      </c>
      <c r="G222" t="s">
        <v>19</v>
      </c>
      <c r="I222" s="13"/>
      <c r="J222" s="14"/>
      <c r="K222" s="15"/>
      <c r="L222" s="15"/>
      <c r="M222" s="13"/>
      <c r="N222" s="13"/>
      <c r="O222" s="13"/>
    </row>
    <row r="223" spans="1:15" x14ac:dyDescent="0.2">
      <c r="A223" t="s">
        <v>211</v>
      </c>
      <c r="B223">
        <v>424</v>
      </c>
      <c r="C223">
        <v>161</v>
      </c>
      <c r="D223">
        <v>2</v>
      </c>
      <c r="E223" t="s">
        <v>23</v>
      </c>
      <c r="F223" t="s">
        <v>26</v>
      </c>
      <c r="G223" t="s">
        <v>10</v>
      </c>
      <c r="I223" s="13"/>
      <c r="J223" s="14"/>
      <c r="K223" s="15"/>
      <c r="L223" s="15"/>
      <c r="M223" s="13"/>
      <c r="N223" s="13"/>
      <c r="O223" s="13"/>
    </row>
    <row r="224" spans="1:15" x14ac:dyDescent="0.2">
      <c r="A224" t="s">
        <v>106</v>
      </c>
      <c r="B224">
        <v>27</v>
      </c>
      <c r="C224">
        <v>8</v>
      </c>
      <c r="D224">
        <v>2</v>
      </c>
      <c r="E224" t="s">
        <v>23</v>
      </c>
      <c r="F224" t="s">
        <v>81</v>
      </c>
      <c r="G224" t="s">
        <v>82</v>
      </c>
      <c r="I224" s="13"/>
      <c r="J224" s="14"/>
      <c r="K224" s="15"/>
      <c r="L224" s="15"/>
      <c r="M224" s="13"/>
      <c r="N224" s="13"/>
      <c r="O224" s="13"/>
    </row>
    <row r="225" spans="1:15" x14ac:dyDescent="0.2">
      <c r="A225" t="s">
        <v>20</v>
      </c>
      <c r="B225">
        <v>424</v>
      </c>
      <c r="C225">
        <v>-272</v>
      </c>
      <c r="D225">
        <v>5</v>
      </c>
      <c r="E225" t="s">
        <v>8</v>
      </c>
      <c r="F225" t="s">
        <v>21</v>
      </c>
      <c r="G225" t="s">
        <v>10</v>
      </c>
      <c r="I225" s="13"/>
      <c r="J225" s="14"/>
      <c r="K225" s="15"/>
      <c r="L225" s="15"/>
      <c r="M225" s="13"/>
      <c r="N225" s="13"/>
      <c r="O225" s="13"/>
    </row>
    <row r="226" spans="1:15" x14ac:dyDescent="0.2">
      <c r="A226" t="s">
        <v>212</v>
      </c>
      <c r="B226">
        <v>202</v>
      </c>
      <c r="C226">
        <v>4</v>
      </c>
      <c r="D226">
        <v>4</v>
      </c>
      <c r="E226" t="s">
        <v>23</v>
      </c>
      <c r="F226" t="s">
        <v>30</v>
      </c>
      <c r="G226" t="s">
        <v>10</v>
      </c>
      <c r="I226" s="13"/>
      <c r="J226" s="14"/>
      <c r="K226" s="15"/>
      <c r="L226" s="15"/>
      <c r="M226" s="13"/>
      <c r="N226" s="13"/>
      <c r="O226" s="13"/>
    </row>
    <row r="227" spans="1:15" x14ac:dyDescent="0.2">
      <c r="A227" t="s">
        <v>186</v>
      </c>
      <c r="B227">
        <v>1275</v>
      </c>
      <c r="C227">
        <v>357</v>
      </c>
      <c r="D227">
        <v>2</v>
      </c>
      <c r="E227" t="s">
        <v>8</v>
      </c>
      <c r="F227" t="s">
        <v>21</v>
      </c>
      <c r="G227" t="s">
        <v>28</v>
      </c>
      <c r="I227" s="13"/>
      <c r="J227" s="14"/>
      <c r="K227" s="15"/>
      <c r="L227" s="15"/>
      <c r="M227" s="13"/>
      <c r="N227" s="13"/>
      <c r="O227" s="13"/>
    </row>
    <row r="228" spans="1:15" x14ac:dyDescent="0.2">
      <c r="A228" t="s">
        <v>37</v>
      </c>
      <c r="B228">
        <v>418</v>
      </c>
      <c r="C228">
        <v>70</v>
      </c>
      <c r="D228">
        <v>7</v>
      </c>
      <c r="E228" t="s">
        <v>8</v>
      </c>
      <c r="F228" t="s">
        <v>21</v>
      </c>
      <c r="G228" t="s">
        <v>10</v>
      </c>
      <c r="I228" s="13"/>
      <c r="J228" s="14"/>
      <c r="K228" s="15"/>
      <c r="L228" s="15"/>
      <c r="M228" s="13"/>
      <c r="N228" s="13"/>
      <c r="O228" s="13"/>
    </row>
    <row r="229" spans="1:15" x14ac:dyDescent="0.2">
      <c r="A229" t="s">
        <v>213</v>
      </c>
      <c r="B229">
        <v>417</v>
      </c>
      <c r="C229">
        <v>49</v>
      </c>
      <c r="D229">
        <v>3</v>
      </c>
      <c r="E229" t="s">
        <v>8</v>
      </c>
      <c r="F229" t="s">
        <v>9</v>
      </c>
      <c r="G229" t="s">
        <v>10</v>
      </c>
      <c r="I229" s="13"/>
      <c r="J229" s="14"/>
      <c r="K229" s="15"/>
      <c r="L229" s="15"/>
      <c r="M229" s="13"/>
      <c r="N229" s="13"/>
      <c r="O229" s="13"/>
    </row>
    <row r="230" spans="1:15" x14ac:dyDescent="0.2">
      <c r="A230" t="s">
        <v>41</v>
      </c>
      <c r="B230">
        <v>199</v>
      </c>
      <c r="C230">
        <v>48</v>
      </c>
      <c r="D230">
        <v>4</v>
      </c>
      <c r="E230" t="s">
        <v>23</v>
      </c>
      <c r="F230" t="s">
        <v>57</v>
      </c>
      <c r="G230" t="s">
        <v>28</v>
      </c>
      <c r="I230" s="13"/>
      <c r="J230" s="14"/>
      <c r="K230" s="15"/>
      <c r="L230" s="15"/>
      <c r="M230" s="13"/>
      <c r="N230" s="13"/>
      <c r="O230" s="13"/>
    </row>
    <row r="231" spans="1:15" x14ac:dyDescent="0.2">
      <c r="A231" t="s">
        <v>161</v>
      </c>
      <c r="B231">
        <v>385</v>
      </c>
      <c r="C231">
        <v>-77</v>
      </c>
      <c r="D231">
        <v>11</v>
      </c>
      <c r="E231" t="s">
        <v>12</v>
      </c>
      <c r="F231" t="s">
        <v>131</v>
      </c>
      <c r="G231" t="s">
        <v>28</v>
      </c>
      <c r="I231" s="13"/>
      <c r="J231" s="14"/>
      <c r="K231" s="15"/>
      <c r="L231" s="15"/>
      <c r="M231" s="13"/>
      <c r="N231" s="13"/>
      <c r="O231" s="13"/>
    </row>
    <row r="232" spans="1:15" x14ac:dyDescent="0.2">
      <c r="A232" t="s">
        <v>164</v>
      </c>
      <c r="B232">
        <v>414</v>
      </c>
      <c r="C232">
        <v>199</v>
      </c>
      <c r="D232">
        <v>3</v>
      </c>
      <c r="E232" t="s">
        <v>8</v>
      </c>
      <c r="F232" t="s">
        <v>21</v>
      </c>
      <c r="G232" t="s">
        <v>10</v>
      </c>
      <c r="I232" s="13"/>
      <c r="J232" s="14"/>
      <c r="K232" s="15"/>
      <c r="L232" s="15"/>
      <c r="M232" s="13"/>
      <c r="N232" s="13"/>
      <c r="O232" s="13"/>
    </row>
    <row r="233" spans="1:15" x14ac:dyDescent="0.2">
      <c r="A233" t="s">
        <v>33</v>
      </c>
      <c r="B233">
        <v>97</v>
      </c>
      <c r="C233">
        <v>-45</v>
      </c>
      <c r="D233">
        <v>4</v>
      </c>
      <c r="E233" t="s">
        <v>23</v>
      </c>
      <c r="F233" t="s">
        <v>26</v>
      </c>
      <c r="G233" t="s">
        <v>10</v>
      </c>
      <c r="I233" s="13"/>
      <c r="J233" s="14"/>
      <c r="K233" s="15"/>
      <c r="L233" s="15"/>
      <c r="M233" s="13"/>
      <c r="N233" s="13"/>
      <c r="O233" s="13"/>
    </row>
    <row r="234" spans="1:15" x14ac:dyDescent="0.2">
      <c r="A234" t="s">
        <v>214</v>
      </c>
      <c r="B234">
        <v>648</v>
      </c>
      <c r="C234">
        <v>50</v>
      </c>
      <c r="D234">
        <v>6</v>
      </c>
      <c r="E234" t="s">
        <v>8</v>
      </c>
      <c r="F234" t="s">
        <v>9</v>
      </c>
      <c r="G234" t="s">
        <v>19</v>
      </c>
      <c r="I234" s="13"/>
      <c r="J234" s="14"/>
      <c r="K234" s="15"/>
      <c r="L234" s="15"/>
      <c r="M234" s="13"/>
      <c r="N234" s="13"/>
      <c r="O234" s="13"/>
    </row>
    <row r="235" spans="1:15" x14ac:dyDescent="0.2">
      <c r="A235" t="s">
        <v>215</v>
      </c>
      <c r="B235">
        <v>27</v>
      </c>
      <c r="C235">
        <v>-25</v>
      </c>
      <c r="D235">
        <v>2</v>
      </c>
      <c r="E235" t="s">
        <v>23</v>
      </c>
      <c r="F235" t="s">
        <v>142</v>
      </c>
      <c r="G235" t="s">
        <v>82</v>
      </c>
      <c r="I235" s="13"/>
      <c r="J235" s="14"/>
      <c r="K235" s="15"/>
      <c r="L235" s="15"/>
      <c r="M235" s="13"/>
      <c r="N235" s="13"/>
      <c r="O235" s="13"/>
    </row>
    <row r="236" spans="1:15" x14ac:dyDescent="0.2">
      <c r="A236" t="s">
        <v>216</v>
      </c>
      <c r="B236">
        <v>27</v>
      </c>
      <c r="C236">
        <v>12</v>
      </c>
      <c r="D236">
        <v>1</v>
      </c>
      <c r="E236" t="s">
        <v>23</v>
      </c>
      <c r="F236" t="s">
        <v>57</v>
      </c>
      <c r="G236" t="s">
        <v>82</v>
      </c>
      <c r="I236" s="13"/>
      <c r="J236" s="14"/>
      <c r="K236" s="15"/>
      <c r="L236" s="15"/>
      <c r="M236" s="13"/>
      <c r="N236" s="13"/>
      <c r="O236" s="13"/>
    </row>
    <row r="237" spans="1:15" x14ac:dyDescent="0.2">
      <c r="A237" t="s">
        <v>217</v>
      </c>
      <c r="B237">
        <v>27</v>
      </c>
      <c r="C237">
        <v>1</v>
      </c>
      <c r="D237">
        <v>1</v>
      </c>
      <c r="E237" t="s">
        <v>23</v>
      </c>
      <c r="F237" t="s">
        <v>57</v>
      </c>
      <c r="G237" t="s">
        <v>28</v>
      </c>
      <c r="I237" s="13"/>
      <c r="J237" s="14"/>
      <c r="K237" s="15"/>
      <c r="L237" s="15"/>
      <c r="M237" s="13"/>
      <c r="N237" s="13"/>
      <c r="O237" s="13"/>
    </row>
    <row r="238" spans="1:15" x14ac:dyDescent="0.2">
      <c r="A238" t="s">
        <v>64</v>
      </c>
      <c r="B238">
        <v>413</v>
      </c>
      <c r="C238">
        <v>-314</v>
      </c>
      <c r="D238">
        <v>9</v>
      </c>
      <c r="E238" t="s">
        <v>12</v>
      </c>
      <c r="F238" t="s">
        <v>13</v>
      </c>
      <c r="G238" t="s">
        <v>10</v>
      </c>
      <c r="I238" s="13"/>
      <c r="J238" s="14"/>
      <c r="K238" s="15"/>
      <c r="L238" s="15"/>
      <c r="M238" s="13"/>
      <c r="N238" s="13"/>
      <c r="O238" s="13"/>
    </row>
    <row r="239" spans="1:15" x14ac:dyDescent="0.2">
      <c r="A239" t="s">
        <v>129</v>
      </c>
      <c r="B239">
        <v>53</v>
      </c>
      <c r="C239">
        <v>2</v>
      </c>
      <c r="D239">
        <v>4</v>
      </c>
      <c r="E239" t="s">
        <v>23</v>
      </c>
      <c r="F239" t="s">
        <v>30</v>
      </c>
      <c r="G239" t="s">
        <v>10</v>
      </c>
      <c r="I239" s="13"/>
      <c r="J239" s="14"/>
      <c r="K239" s="15"/>
      <c r="L239" s="15"/>
      <c r="M239" s="13"/>
      <c r="N239" s="13"/>
      <c r="O239" s="13"/>
    </row>
    <row r="240" spans="1:15" x14ac:dyDescent="0.2">
      <c r="A240" t="s">
        <v>79</v>
      </c>
      <c r="B240">
        <v>29</v>
      </c>
      <c r="C240">
        <v>8</v>
      </c>
      <c r="D240">
        <v>5</v>
      </c>
      <c r="E240" t="s">
        <v>23</v>
      </c>
      <c r="F240" t="s">
        <v>30</v>
      </c>
      <c r="G240" t="s">
        <v>28</v>
      </c>
      <c r="I240" s="13"/>
      <c r="J240" s="14"/>
      <c r="K240" s="15"/>
      <c r="L240" s="15"/>
      <c r="M240" s="13"/>
      <c r="N240" s="13"/>
      <c r="O240" s="13"/>
    </row>
    <row r="241" spans="1:15" x14ac:dyDescent="0.2">
      <c r="A241" t="s">
        <v>218</v>
      </c>
      <c r="B241">
        <v>30</v>
      </c>
      <c r="C241">
        <v>13</v>
      </c>
      <c r="D241">
        <v>1</v>
      </c>
      <c r="E241" t="s">
        <v>23</v>
      </c>
      <c r="F241" t="s">
        <v>81</v>
      </c>
      <c r="G241" t="s">
        <v>28</v>
      </c>
      <c r="I241" s="13"/>
      <c r="J241" s="14"/>
      <c r="K241" s="15"/>
      <c r="L241" s="15"/>
      <c r="M241" s="13"/>
      <c r="N241" s="13"/>
      <c r="O241" s="13"/>
    </row>
    <row r="242" spans="1:15" x14ac:dyDescent="0.2">
      <c r="A242" t="s">
        <v>219</v>
      </c>
      <c r="B242">
        <v>412</v>
      </c>
      <c r="C242">
        <v>412</v>
      </c>
      <c r="D242">
        <v>6</v>
      </c>
      <c r="E242" t="s">
        <v>23</v>
      </c>
      <c r="F242" t="s">
        <v>26</v>
      </c>
      <c r="G242" t="s">
        <v>10</v>
      </c>
      <c r="I242" s="13"/>
      <c r="J242" s="14"/>
      <c r="K242" s="15"/>
      <c r="L242" s="15"/>
      <c r="M242" s="13"/>
      <c r="N242" s="13"/>
      <c r="O242" s="13"/>
    </row>
    <row r="243" spans="1:15" x14ac:dyDescent="0.2">
      <c r="A243" t="s">
        <v>220</v>
      </c>
      <c r="B243">
        <v>646</v>
      </c>
      <c r="C243">
        <v>-23</v>
      </c>
      <c r="D243">
        <v>2</v>
      </c>
      <c r="E243" t="s">
        <v>8</v>
      </c>
      <c r="F243" t="s">
        <v>18</v>
      </c>
      <c r="G243" t="s">
        <v>19</v>
      </c>
      <c r="I243" s="13"/>
      <c r="J243" s="14"/>
      <c r="K243" s="15"/>
      <c r="L243" s="15"/>
      <c r="M243" s="13"/>
      <c r="N243" s="13"/>
      <c r="O243" s="13"/>
    </row>
    <row r="244" spans="1:15" x14ac:dyDescent="0.2">
      <c r="A244" t="s">
        <v>123</v>
      </c>
      <c r="B244">
        <v>30</v>
      </c>
      <c r="C244">
        <v>-5</v>
      </c>
      <c r="D244">
        <v>5</v>
      </c>
      <c r="E244" t="s">
        <v>23</v>
      </c>
      <c r="F244" t="s">
        <v>57</v>
      </c>
      <c r="G244" t="s">
        <v>28</v>
      </c>
      <c r="I244" s="13"/>
      <c r="J244" s="14"/>
      <c r="K244" s="15"/>
      <c r="L244" s="15"/>
      <c r="M244" s="13"/>
      <c r="N244" s="13"/>
      <c r="O244" s="13"/>
    </row>
    <row r="245" spans="1:15" x14ac:dyDescent="0.2">
      <c r="A245" t="s">
        <v>129</v>
      </c>
      <c r="B245">
        <v>618</v>
      </c>
      <c r="C245">
        <v>27</v>
      </c>
      <c r="D245">
        <v>4</v>
      </c>
      <c r="E245" t="s">
        <v>12</v>
      </c>
      <c r="F245" t="s">
        <v>16</v>
      </c>
      <c r="G245" t="s">
        <v>19</v>
      </c>
      <c r="I245" s="13"/>
      <c r="J245" s="14"/>
      <c r="K245" s="15"/>
      <c r="L245" s="15"/>
      <c r="M245" s="13"/>
      <c r="N245" s="13"/>
      <c r="O245" s="13"/>
    </row>
    <row r="246" spans="1:15" x14ac:dyDescent="0.2">
      <c r="A246" t="s">
        <v>221</v>
      </c>
      <c r="B246">
        <v>143</v>
      </c>
      <c r="C246">
        <v>-124</v>
      </c>
      <c r="D246">
        <v>5</v>
      </c>
      <c r="E246" t="s">
        <v>23</v>
      </c>
      <c r="F246" t="s">
        <v>26</v>
      </c>
      <c r="G246" t="s">
        <v>28</v>
      </c>
      <c r="I246" s="13"/>
      <c r="J246" s="14"/>
      <c r="K246" s="15"/>
      <c r="L246" s="15"/>
      <c r="M246" s="13"/>
      <c r="N246" s="13"/>
      <c r="O246" s="13"/>
    </row>
    <row r="247" spans="1:15" x14ac:dyDescent="0.2">
      <c r="A247" t="s">
        <v>64</v>
      </c>
      <c r="B247">
        <v>31</v>
      </c>
      <c r="C247">
        <v>1</v>
      </c>
      <c r="D247">
        <v>2</v>
      </c>
      <c r="E247" t="s">
        <v>23</v>
      </c>
      <c r="F247" t="s">
        <v>30</v>
      </c>
      <c r="G247" t="s">
        <v>28</v>
      </c>
      <c r="I247" s="13"/>
      <c r="J247" s="14"/>
      <c r="K247" s="15"/>
      <c r="L247" s="15"/>
      <c r="M247" s="13"/>
      <c r="N247" s="13"/>
      <c r="O247" s="13"/>
    </row>
    <row r="248" spans="1:15" x14ac:dyDescent="0.2">
      <c r="A248" t="s">
        <v>128</v>
      </c>
      <c r="B248">
        <v>409</v>
      </c>
      <c r="C248">
        <v>86</v>
      </c>
      <c r="D248">
        <v>3</v>
      </c>
      <c r="E248" t="s">
        <v>23</v>
      </c>
      <c r="F248" t="s">
        <v>26</v>
      </c>
      <c r="G248" t="s">
        <v>10</v>
      </c>
      <c r="I248" s="13"/>
      <c r="J248" s="14"/>
      <c r="K248" s="15"/>
      <c r="L248" s="15"/>
      <c r="M248" s="13"/>
      <c r="N248" s="13"/>
      <c r="O248" s="13"/>
    </row>
    <row r="249" spans="1:15" x14ac:dyDescent="0.2">
      <c r="A249" t="s">
        <v>123</v>
      </c>
      <c r="B249">
        <v>406</v>
      </c>
      <c r="C249">
        <v>126</v>
      </c>
      <c r="D249">
        <v>2</v>
      </c>
      <c r="E249" t="s">
        <v>23</v>
      </c>
      <c r="F249" t="s">
        <v>26</v>
      </c>
      <c r="G249" t="s">
        <v>10</v>
      </c>
      <c r="I249" s="13"/>
      <c r="J249" s="14"/>
      <c r="K249" s="15"/>
      <c r="L249" s="15"/>
      <c r="M249" s="13"/>
      <c r="N249" s="13"/>
      <c r="O249" s="13"/>
    </row>
    <row r="250" spans="1:15" x14ac:dyDescent="0.2">
      <c r="A250" t="s">
        <v>222</v>
      </c>
      <c r="B250">
        <v>565</v>
      </c>
      <c r="C250">
        <v>66</v>
      </c>
      <c r="D250">
        <v>7</v>
      </c>
      <c r="E250" t="s">
        <v>23</v>
      </c>
      <c r="F250" t="s">
        <v>26</v>
      </c>
      <c r="G250" t="s">
        <v>19</v>
      </c>
      <c r="I250" s="13"/>
      <c r="J250" s="14"/>
      <c r="K250" s="15"/>
      <c r="L250" s="15"/>
      <c r="M250" s="13"/>
      <c r="N250" s="13"/>
      <c r="O250" s="13"/>
    </row>
    <row r="251" spans="1:15" x14ac:dyDescent="0.2">
      <c r="A251" t="s">
        <v>167</v>
      </c>
      <c r="B251">
        <v>85</v>
      </c>
      <c r="C251">
        <v>2</v>
      </c>
      <c r="D251">
        <v>6</v>
      </c>
      <c r="E251" t="s">
        <v>23</v>
      </c>
      <c r="F251" t="s">
        <v>57</v>
      </c>
      <c r="G251" t="s">
        <v>10</v>
      </c>
      <c r="I251" s="13"/>
      <c r="J251" s="14"/>
      <c r="K251" s="15"/>
      <c r="L251" s="15"/>
      <c r="M251" s="13"/>
      <c r="N251" s="13"/>
      <c r="O251" s="13"/>
    </row>
    <row r="252" spans="1:15" x14ac:dyDescent="0.2">
      <c r="A252" t="s">
        <v>223</v>
      </c>
      <c r="B252">
        <v>561</v>
      </c>
      <c r="C252">
        <v>118</v>
      </c>
      <c r="D252">
        <v>5</v>
      </c>
      <c r="E252" t="s">
        <v>12</v>
      </c>
      <c r="F252" t="s">
        <v>16</v>
      </c>
      <c r="G252" t="s">
        <v>19</v>
      </c>
      <c r="I252" s="13"/>
      <c r="J252" s="14"/>
      <c r="K252" s="15"/>
      <c r="L252" s="15"/>
      <c r="M252" s="13"/>
      <c r="N252" s="13"/>
      <c r="O252" s="13"/>
    </row>
    <row r="253" spans="1:15" x14ac:dyDescent="0.2">
      <c r="A253" t="s">
        <v>224</v>
      </c>
      <c r="B253">
        <v>503</v>
      </c>
      <c r="C253">
        <v>-56</v>
      </c>
      <c r="D253">
        <v>2</v>
      </c>
      <c r="E253" t="s">
        <v>23</v>
      </c>
      <c r="F253" t="s">
        <v>24</v>
      </c>
      <c r="G253" t="s">
        <v>10</v>
      </c>
      <c r="I253" s="13"/>
      <c r="J253" s="14"/>
      <c r="K253" s="15"/>
      <c r="L253" s="15"/>
      <c r="M253" s="13"/>
      <c r="N253" s="13"/>
      <c r="O253" s="13"/>
    </row>
    <row r="254" spans="1:15" x14ac:dyDescent="0.2">
      <c r="A254" t="s">
        <v>188</v>
      </c>
      <c r="B254">
        <v>31</v>
      </c>
      <c r="C254">
        <v>14</v>
      </c>
      <c r="D254">
        <v>3</v>
      </c>
      <c r="E254" t="s">
        <v>23</v>
      </c>
      <c r="F254" t="s">
        <v>57</v>
      </c>
      <c r="G254" t="s">
        <v>28</v>
      </c>
      <c r="I254" s="13"/>
      <c r="J254" s="14"/>
      <c r="K254" s="15"/>
      <c r="L254" s="15"/>
      <c r="M254" s="13"/>
      <c r="N254" s="13"/>
      <c r="O254" s="13"/>
    </row>
    <row r="255" spans="1:15" x14ac:dyDescent="0.2">
      <c r="A255" t="s">
        <v>225</v>
      </c>
      <c r="B255">
        <v>398</v>
      </c>
      <c r="C255">
        <v>111</v>
      </c>
      <c r="D255">
        <v>8</v>
      </c>
      <c r="E255" t="s">
        <v>23</v>
      </c>
      <c r="F255" t="s">
        <v>30</v>
      </c>
      <c r="G255" t="s">
        <v>10</v>
      </c>
      <c r="I255" s="13"/>
      <c r="J255" s="14"/>
      <c r="K255" s="15"/>
      <c r="L255" s="15"/>
      <c r="M255" s="13"/>
      <c r="N255" s="13"/>
      <c r="O255" s="13"/>
    </row>
    <row r="256" spans="1:15" x14ac:dyDescent="0.2">
      <c r="A256" t="s">
        <v>226</v>
      </c>
      <c r="B256">
        <v>388</v>
      </c>
      <c r="C256">
        <v>93</v>
      </c>
      <c r="D256">
        <v>2</v>
      </c>
      <c r="E256" t="s">
        <v>12</v>
      </c>
      <c r="F256" t="s">
        <v>16</v>
      </c>
      <c r="G256" t="s">
        <v>10</v>
      </c>
      <c r="I256" s="13"/>
      <c r="J256" s="14"/>
      <c r="K256" s="15"/>
      <c r="L256" s="15"/>
      <c r="M256" s="13"/>
      <c r="N256" s="13"/>
      <c r="O256" s="13"/>
    </row>
    <row r="257" spans="1:15" x14ac:dyDescent="0.2">
      <c r="A257" t="s">
        <v>60</v>
      </c>
      <c r="B257">
        <v>498</v>
      </c>
      <c r="C257">
        <v>-116</v>
      </c>
      <c r="D257">
        <v>4</v>
      </c>
      <c r="E257" t="s">
        <v>23</v>
      </c>
      <c r="F257" t="s">
        <v>26</v>
      </c>
      <c r="G257" t="s">
        <v>28</v>
      </c>
      <c r="I257" s="13"/>
      <c r="J257" s="14"/>
      <c r="K257" s="15"/>
      <c r="L257" s="15"/>
      <c r="M257" s="13"/>
      <c r="N257" s="13"/>
      <c r="O257" s="13"/>
    </row>
    <row r="258" spans="1:15" x14ac:dyDescent="0.2">
      <c r="A258" t="s">
        <v>227</v>
      </c>
      <c r="B258">
        <v>561</v>
      </c>
      <c r="C258">
        <v>212</v>
      </c>
      <c r="D258">
        <v>3</v>
      </c>
      <c r="E258" t="s">
        <v>23</v>
      </c>
      <c r="F258" t="s">
        <v>26</v>
      </c>
      <c r="G258" t="s">
        <v>19</v>
      </c>
      <c r="I258" s="13"/>
      <c r="J258" s="14"/>
      <c r="K258" s="15"/>
      <c r="L258" s="15"/>
      <c r="M258" s="13"/>
      <c r="N258" s="13"/>
      <c r="O258" s="13"/>
    </row>
    <row r="259" spans="1:15" x14ac:dyDescent="0.2">
      <c r="A259" t="s">
        <v>228</v>
      </c>
      <c r="B259">
        <v>61</v>
      </c>
      <c r="C259">
        <v>3</v>
      </c>
      <c r="D259">
        <v>4</v>
      </c>
      <c r="E259" t="s">
        <v>23</v>
      </c>
      <c r="F259" t="s">
        <v>30</v>
      </c>
      <c r="G259" t="s">
        <v>10</v>
      </c>
      <c r="I259" s="13"/>
      <c r="J259" s="14"/>
      <c r="K259" s="15"/>
      <c r="L259" s="15"/>
      <c r="M259" s="13"/>
      <c r="N259" s="13"/>
      <c r="O259" s="13"/>
    </row>
    <row r="260" spans="1:15" x14ac:dyDescent="0.2">
      <c r="A260" t="s">
        <v>229</v>
      </c>
      <c r="B260">
        <v>34</v>
      </c>
      <c r="C260">
        <v>-22</v>
      </c>
      <c r="D260">
        <v>4</v>
      </c>
      <c r="E260" t="s">
        <v>23</v>
      </c>
      <c r="F260" t="s">
        <v>81</v>
      </c>
      <c r="G260" t="s">
        <v>10</v>
      </c>
      <c r="I260" s="13"/>
      <c r="J260" s="14"/>
      <c r="K260" s="15"/>
      <c r="L260" s="15"/>
      <c r="M260" s="13"/>
      <c r="N260" s="13"/>
      <c r="O260" s="13"/>
    </row>
    <row r="261" spans="1:15" x14ac:dyDescent="0.2">
      <c r="A261" t="s">
        <v>230</v>
      </c>
      <c r="B261">
        <v>32</v>
      </c>
      <c r="C261">
        <v>6</v>
      </c>
      <c r="D261">
        <v>3</v>
      </c>
      <c r="E261" t="s">
        <v>23</v>
      </c>
      <c r="F261" t="s">
        <v>142</v>
      </c>
      <c r="G261" t="s">
        <v>28</v>
      </c>
      <c r="I261" s="13"/>
      <c r="J261" s="14"/>
      <c r="K261" s="15"/>
      <c r="L261" s="15"/>
      <c r="M261" s="13"/>
      <c r="N261" s="13"/>
      <c r="O261" s="13"/>
    </row>
    <row r="262" spans="1:15" x14ac:dyDescent="0.2">
      <c r="A262" t="s">
        <v>39</v>
      </c>
      <c r="B262">
        <v>623</v>
      </c>
      <c r="C262">
        <v>-192</v>
      </c>
      <c r="D262">
        <v>3</v>
      </c>
      <c r="E262" t="s">
        <v>12</v>
      </c>
      <c r="F262" t="s">
        <v>45</v>
      </c>
      <c r="G262" t="s">
        <v>28</v>
      </c>
      <c r="I262" s="13"/>
      <c r="J262" s="14"/>
      <c r="K262" s="15"/>
      <c r="L262" s="15"/>
      <c r="M262" s="13"/>
      <c r="N262" s="13"/>
      <c r="O262" s="13"/>
    </row>
    <row r="263" spans="1:15" x14ac:dyDescent="0.2">
      <c r="A263" t="s">
        <v>231</v>
      </c>
      <c r="B263">
        <v>520</v>
      </c>
      <c r="C263">
        <v>151</v>
      </c>
      <c r="D263">
        <v>3</v>
      </c>
      <c r="E263" t="s">
        <v>8</v>
      </c>
      <c r="F263" t="s">
        <v>21</v>
      </c>
      <c r="G263" t="s">
        <v>19</v>
      </c>
      <c r="I263" s="13"/>
      <c r="J263" s="14"/>
      <c r="K263" s="15"/>
      <c r="L263" s="15"/>
      <c r="M263" s="13"/>
      <c r="N263" s="13"/>
      <c r="O263" s="13"/>
    </row>
    <row r="264" spans="1:15" x14ac:dyDescent="0.2">
      <c r="A264" t="s">
        <v>112</v>
      </c>
      <c r="B264">
        <v>32</v>
      </c>
      <c r="C264">
        <v>-16</v>
      </c>
      <c r="D264">
        <v>6</v>
      </c>
      <c r="E264" t="s">
        <v>23</v>
      </c>
      <c r="F264" t="s">
        <v>26</v>
      </c>
      <c r="G264" t="s">
        <v>28</v>
      </c>
      <c r="I264" s="13"/>
      <c r="J264" s="14"/>
      <c r="K264" s="15"/>
      <c r="L264" s="15"/>
      <c r="M264" s="13"/>
      <c r="N264" s="13"/>
      <c r="O264" s="13"/>
    </row>
    <row r="265" spans="1:15" x14ac:dyDescent="0.2">
      <c r="A265" t="s">
        <v>33</v>
      </c>
      <c r="B265">
        <v>32</v>
      </c>
      <c r="C265">
        <v>-5</v>
      </c>
      <c r="D265">
        <v>5</v>
      </c>
      <c r="E265" t="s">
        <v>23</v>
      </c>
      <c r="F265" t="s">
        <v>30</v>
      </c>
      <c r="G265" t="s">
        <v>28</v>
      </c>
      <c r="I265" s="13"/>
      <c r="J265" s="14"/>
      <c r="K265" s="15"/>
      <c r="L265" s="15"/>
      <c r="M265" s="13"/>
      <c r="N265" s="13"/>
      <c r="O265" s="13"/>
    </row>
    <row r="266" spans="1:15" x14ac:dyDescent="0.2">
      <c r="A266" t="s">
        <v>232</v>
      </c>
      <c r="B266">
        <v>510</v>
      </c>
      <c r="C266">
        <v>234</v>
      </c>
      <c r="D266">
        <v>6</v>
      </c>
      <c r="E266" t="s">
        <v>8</v>
      </c>
      <c r="F266" t="s">
        <v>9</v>
      </c>
      <c r="G266" t="s">
        <v>14</v>
      </c>
      <c r="I266" s="13"/>
      <c r="J266" s="14"/>
      <c r="K266" s="15"/>
      <c r="L266" s="15"/>
      <c r="M266" s="13"/>
      <c r="N266" s="13"/>
      <c r="O266" s="13"/>
    </row>
    <row r="267" spans="1:15" x14ac:dyDescent="0.2">
      <c r="A267" t="s">
        <v>233</v>
      </c>
      <c r="B267">
        <v>382</v>
      </c>
      <c r="C267">
        <v>68</v>
      </c>
      <c r="D267">
        <v>3</v>
      </c>
      <c r="E267" t="s">
        <v>23</v>
      </c>
      <c r="F267" t="s">
        <v>26</v>
      </c>
      <c r="G267" t="s">
        <v>10</v>
      </c>
      <c r="I267" s="13"/>
      <c r="J267" s="14"/>
      <c r="K267" s="15"/>
      <c r="L267" s="15"/>
      <c r="M267" s="13"/>
      <c r="N267" s="13"/>
      <c r="O267" s="13"/>
    </row>
    <row r="268" spans="1:15" x14ac:dyDescent="0.2">
      <c r="A268" t="s">
        <v>115</v>
      </c>
      <c r="B268">
        <v>33</v>
      </c>
      <c r="C268">
        <v>13</v>
      </c>
      <c r="D268">
        <v>3</v>
      </c>
      <c r="E268" t="s">
        <v>23</v>
      </c>
      <c r="F268" t="s">
        <v>63</v>
      </c>
      <c r="G268" t="s">
        <v>28</v>
      </c>
      <c r="I268" s="13"/>
      <c r="J268" s="14"/>
      <c r="K268" s="15"/>
      <c r="L268" s="15"/>
      <c r="M268" s="13"/>
      <c r="N268" s="13"/>
      <c r="O268" s="13"/>
    </row>
    <row r="269" spans="1:15" x14ac:dyDescent="0.2">
      <c r="A269" t="s">
        <v>53</v>
      </c>
      <c r="B269">
        <v>381</v>
      </c>
      <c r="C269">
        <v>-13</v>
      </c>
      <c r="D269">
        <v>2</v>
      </c>
      <c r="E269" t="s">
        <v>23</v>
      </c>
      <c r="F269" t="s">
        <v>26</v>
      </c>
      <c r="G269" t="s">
        <v>10</v>
      </c>
      <c r="I269" s="13"/>
      <c r="J269" s="14"/>
      <c r="K269" s="15"/>
      <c r="L269" s="15"/>
      <c r="M269" s="13"/>
      <c r="N269" s="13"/>
      <c r="O269" s="13"/>
    </row>
    <row r="270" spans="1:15" x14ac:dyDescent="0.2">
      <c r="A270" t="s">
        <v>88</v>
      </c>
      <c r="B270">
        <v>490</v>
      </c>
      <c r="C270">
        <v>88</v>
      </c>
      <c r="D270">
        <v>2</v>
      </c>
      <c r="E270" t="s">
        <v>8</v>
      </c>
      <c r="F270" t="s">
        <v>73</v>
      </c>
      <c r="G270" t="s">
        <v>14</v>
      </c>
      <c r="I270" s="13"/>
      <c r="J270" s="14"/>
      <c r="K270" s="15"/>
      <c r="L270" s="15"/>
      <c r="M270" s="13"/>
      <c r="N270" s="13"/>
      <c r="O270" s="13"/>
    </row>
    <row r="271" spans="1:15" x14ac:dyDescent="0.2">
      <c r="A271" t="s">
        <v>234</v>
      </c>
      <c r="B271">
        <v>381</v>
      </c>
      <c r="C271">
        <v>144</v>
      </c>
      <c r="D271">
        <v>2</v>
      </c>
      <c r="E271" t="s">
        <v>23</v>
      </c>
      <c r="F271" t="s">
        <v>26</v>
      </c>
      <c r="G271" t="s">
        <v>10</v>
      </c>
      <c r="I271" s="13"/>
      <c r="J271" s="14"/>
      <c r="K271" s="15"/>
      <c r="L271" s="15"/>
      <c r="M271" s="13"/>
      <c r="N271" s="13"/>
      <c r="O271" s="13"/>
    </row>
    <row r="272" spans="1:15" x14ac:dyDescent="0.2">
      <c r="A272" t="s">
        <v>230</v>
      </c>
      <c r="B272">
        <v>487</v>
      </c>
      <c r="C272">
        <v>143</v>
      </c>
      <c r="D272">
        <v>4</v>
      </c>
      <c r="E272" t="s">
        <v>8</v>
      </c>
      <c r="F272" t="s">
        <v>21</v>
      </c>
      <c r="G272" t="s">
        <v>14</v>
      </c>
      <c r="I272" s="13"/>
      <c r="J272" s="14"/>
      <c r="K272" s="15"/>
      <c r="L272" s="15"/>
      <c r="M272" s="13"/>
      <c r="N272" s="13"/>
      <c r="O272" s="13"/>
    </row>
    <row r="273" spans="1:15" x14ac:dyDescent="0.2">
      <c r="A273" t="s">
        <v>209</v>
      </c>
      <c r="B273">
        <v>366</v>
      </c>
      <c r="C273">
        <v>84</v>
      </c>
      <c r="D273">
        <v>3</v>
      </c>
      <c r="E273" t="s">
        <v>12</v>
      </c>
      <c r="F273" t="s">
        <v>16</v>
      </c>
      <c r="G273" t="s">
        <v>10</v>
      </c>
      <c r="I273" s="13"/>
      <c r="J273" s="14"/>
      <c r="K273" s="15"/>
      <c r="L273" s="15"/>
      <c r="M273" s="13"/>
      <c r="N273" s="13"/>
      <c r="O273" s="13"/>
    </row>
    <row r="274" spans="1:15" x14ac:dyDescent="0.2">
      <c r="A274" t="s">
        <v>210</v>
      </c>
      <c r="B274">
        <v>33</v>
      </c>
      <c r="C274">
        <v>-29</v>
      </c>
      <c r="D274">
        <v>3</v>
      </c>
      <c r="E274" t="s">
        <v>23</v>
      </c>
      <c r="F274" t="s">
        <v>142</v>
      </c>
      <c r="G274" t="s">
        <v>28</v>
      </c>
      <c r="I274" s="13"/>
      <c r="J274" s="14"/>
      <c r="K274" s="15"/>
      <c r="L274" s="15"/>
      <c r="M274" s="13"/>
      <c r="N274" s="13"/>
      <c r="O274" s="13"/>
    </row>
    <row r="275" spans="1:15" x14ac:dyDescent="0.2">
      <c r="A275" t="s">
        <v>136</v>
      </c>
      <c r="B275">
        <v>365</v>
      </c>
      <c r="C275">
        <v>107</v>
      </c>
      <c r="D275">
        <v>3</v>
      </c>
      <c r="E275" t="s">
        <v>8</v>
      </c>
      <c r="F275" t="s">
        <v>21</v>
      </c>
      <c r="G275" t="s">
        <v>10</v>
      </c>
      <c r="I275" s="13"/>
      <c r="J275" s="14"/>
      <c r="K275" s="15"/>
      <c r="L275" s="15"/>
      <c r="M275" s="13"/>
      <c r="N275" s="13"/>
      <c r="O275" s="13"/>
    </row>
    <row r="276" spans="1:15" x14ac:dyDescent="0.2">
      <c r="A276" t="s">
        <v>219</v>
      </c>
      <c r="B276">
        <v>207</v>
      </c>
      <c r="C276">
        <v>-100</v>
      </c>
      <c r="D276">
        <v>2</v>
      </c>
      <c r="E276" t="s">
        <v>23</v>
      </c>
      <c r="F276" t="s">
        <v>26</v>
      </c>
      <c r="G276" t="s">
        <v>28</v>
      </c>
      <c r="I276" s="13"/>
      <c r="J276" s="14"/>
      <c r="K276" s="15"/>
      <c r="L276" s="15"/>
      <c r="M276" s="13"/>
      <c r="N276" s="13"/>
      <c r="O276" s="13"/>
    </row>
    <row r="277" spans="1:15" x14ac:dyDescent="0.2">
      <c r="A277" t="s">
        <v>200</v>
      </c>
      <c r="B277">
        <v>359</v>
      </c>
      <c r="C277">
        <v>-338</v>
      </c>
      <c r="D277">
        <v>5</v>
      </c>
      <c r="E277" t="s">
        <v>12</v>
      </c>
      <c r="F277" t="s">
        <v>16</v>
      </c>
      <c r="G277" t="s">
        <v>10</v>
      </c>
      <c r="I277" s="13"/>
      <c r="J277" s="14"/>
      <c r="K277" s="15"/>
      <c r="L277" s="15"/>
      <c r="M277" s="13"/>
      <c r="N277" s="13"/>
      <c r="O277" s="13"/>
    </row>
    <row r="278" spans="1:15" x14ac:dyDescent="0.2">
      <c r="A278" t="s">
        <v>135</v>
      </c>
      <c r="B278">
        <v>351</v>
      </c>
      <c r="C278">
        <v>-47</v>
      </c>
      <c r="D278">
        <v>8</v>
      </c>
      <c r="E278" t="s">
        <v>8</v>
      </c>
      <c r="F278" t="s">
        <v>21</v>
      </c>
      <c r="G278" t="s">
        <v>10</v>
      </c>
      <c r="I278" s="13"/>
      <c r="J278" s="14"/>
      <c r="K278" s="15"/>
      <c r="L278" s="15"/>
      <c r="M278" s="13"/>
      <c r="N278" s="13"/>
      <c r="O278" s="13"/>
    </row>
    <row r="279" spans="1:15" x14ac:dyDescent="0.2">
      <c r="A279" t="s">
        <v>111</v>
      </c>
      <c r="B279">
        <v>485</v>
      </c>
      <c r="C279">
        <v>199</v>
      </c>
      <c r="D279">
        <v>4</v>
      </c>
      <c r="E279" t="s">
        <v>23</v>
      </c>
      <c r="F279" t="s">
        <v>26</v>
      </c>
      <c r="G279" t="s">
        <v>14</v>
      </c>
      <c r="I279" s="13"/>
      <c r="J279" s="14"/>
      <c r="K279" s="15"/>
      <c r="L279" s="15"/>
      <c r="M279" s="13"/>
      <c r="N279" s="13"/>
      <c r="O279" s="13"/>
    </row>
    <row r="280" spans="1:15" x14ac:dyDescent="0.2">
      <c r="A280" t="s">
        <v>29</v>
      </c>
      <c r="B280">
        <v>37</v>
      </c>
      <c r="C280">
        <v>-23</v>
      </c>
      <c r="D280">
        <v>4</v>
      </c>
      <c r="E280" t="s">
        <v>23</v>
      </c>
      <c r="F280" t="s">
        <v>142</v>
      </c>
      <c r="G280" t="s">
        <v>28</v>
      </c>
      <c r="I280" s="13"/>
      <c r="J280" s="14"/>
      <c r="K280" s="15"/>
      <c r="L280" s="15"/>
      <c r="M280" s="13"/>
      <c r="N280" s="13"/>
      <c r="O280" s="13"/>
    </row>
    <row r="281" spans="1:15" x14ac:dyDescent="0.2">
      <c r="A281" t="s">
        <v>116</v>
      </c>
      <c r="B281">
        <v>34</v>
      </c>
      <c r="C281">
        <v>10</v>
      </c>
      <c r="D281">
        <v>2</v>
      </c>
      <c r="E281" t="s">
        <v>23</v>
      </c>
      <c r="F281" t="s">
        <v>81</v>
      </c>
      <c r="G281" t="s">
        <v>82</v>
      </c>
      <c r="I281" s="13"/>
      <c r="J281" s="14"/>
      <c r="K281" s="15"/>
      <c r="L281" s="15"/>
      <c r="M281" s="13"/>
      <c r="N281" s="13"/>
      <c r="O281" s="13"/>
    </row>
    <row r="282" spans="1:15" x14ac:dyDescent="0.2">
      <c r="A282" t="s">
        <v>235</v>
      </c>
      <c r="B282">
        <v>346</v>
      </c>
      <c r="C282">
        <v>108</v>
      </c>
      <c r="D282">
        <v>3</v>
      </c>
      <c r="E282" t="s">
        <v>12</v>
      </c>
      <c r="F282" t="s">
        <v>13</v>
      </c>
      <c r="G282" t="s">
        <v>10</v>
      </c>
      <c r="I282" s="13"/>
      <c r="J282" s="14"/>
      <c r="K282" s="15"/>
      <c r="L282" s="15"/>
      <c r="M282" s="13"/>
      <c r="N282" s="13"/>
      <c r="O282" s="13"/>
    </row>
    <row r="283" spans="1:15" x14ac:dyDescent="0.2">
      <c r="A283" t="s">
        <v>158</v>
      </c>
      <c r="B283">
        <v>342</v>
      </c>
      <c r="C283">
        <v>-103</v>
      </c>
      <c r="D283">
        <v>4</v>
      </c>
      <c r="E283" t="s">
        <v>8</v>
      </c>
      <c r="F283" t="s">
        <v>9</v>
      </c>
      <c r="G283" t="s">
        <v>10</v>
      </c>
      <c r="I283" s="13"/>
      <c r="J283" s="14"/>
      <c r="K283" s="15"/>
      <c r="L283" s="15"/>
      <c r="M283" s="13"/>
      <c r="N283" s="13"/>
      <c r="O283" s="13"/>
    </row>
    <row r="284" spans="1:15" x14ac:dyDescent="0.2">
      <c r="A284" t="s">
        <v>236</v>
      </c>
      <c r="B284">
        <v>35</v>
      </c>
      <c r="C284">
        <v>-8</v>
      </c>
      <c r="D284">
        <v>2</v>
      </c>
      <c r="E284" t="s">
        <v>12</v>
      </c>
      <c r="F284" t="s">
        <v>131</v>
      </c>
      <c r="G284" t="s">
        <v>82</v>
      </c>
      <c r="I284" s="13"/>
      <c r="J284" s="14"/>
      <c r="K284" s="15"/>
      <c r="L284" s="15"/>
      <c r="M284" s="13"/>
      <c r="N284" s="13"/>
      <c r="O284" s="13"/>
    </row>
    <row r="285" spans="1:15" x14ac:dyDescent="0.2">
      <c r="A285" t="s">
        <v>237</v>
      </c>
      <c r="B285">
        <v>121</v>
      </c>
      <c r="C285">
        <v>41</v>
      </c>
      <c r="D285">
        <v>4</v>
      </c>
      <c r="E285" t="s">
        <v>23</v>
      </c>
      <c r="F285" t="s">
        <v>57</v>
      </c>
      <c r="G285" t="s">
        <v>28</v>
      </c>
      <c r="I285" s="13"/>
      <c r="J285" s="14"/>
      <c r="K285" s="15"/>
      <c r="L285" s="15"/>
      <c r="M285" s="13"/>
      <c r="N285" s="13"/>
      <c r="O285" s="13"/>
    </row>
    <row r="286" spans="1:15" x14ac:dyDescent="0.2">
      <c r="A286" t="s">
        <v>134</v>
      </c>
      <c r="B286">
        <v>336</v>
      </c>
      <c r="C286">
        <v>57</v>
      </c>
      <c r="D286">
        <v>2</v>
      </c>
      <c r="E286" t="s">
        <v>8</v>
      </c>
      <c r="F286" t="s">
        <v>21</v>
      </c>
      <c r="G286" t="s">
        <v>10</v>
      </c>
      <c r="I286" s="13"/>
      <c r="J286" s="14"/>
      <c r="K286" s="15"/>
      <c r="L286" s="15"/>
      <c r="M286" s="13"/>
      <c r="N286" s="13"/>
      <c r="O286" s="13"/>
    </row>
    <row r="287" spans="1:15" x14ac:dyDescent="0.2">
      <c r="A287" t="s">
        <v>31</v>
      </c>
      <c r="B287">
        <v>336</v>
      </c>
      <c r="C287">
        <v>71</v>
      </c>
      <c r="D287">
        <v>3</v>
      </c>
      <c r="E287" t="s">
        <v>12</v>
      </c>
      <c r="F287" t="s">
        <v>16</v>
      </c>
      <c r="G287" t="s">
        <v>10</v>
      </c>
      <c r="I287" s="13"/>
      <c r="J287" s="14"/>
      <c r="K287" s="15"/>
      <c r="L287" s="15"/>
      <c r="M287" s="13"/>
      <c r="N287" s="13"/>
      <c r="O287" s="13"/>
    </row>
    <row r="288" spans="1:15" x14ac:dyDescent="0.2">
      <c r="A288" t="s">
        <v>238</v>
      </c>
      <c r="B288">
        <v>27</v>
      </c>
      <c r="C288">
        <v>4</v>
      </c>
      <c r="D288">
        <v>1</v>
      </c>
      <c r="E288" t="s">
        <v>23</v>
      </c>
      <c r="F288" t="s">
        <v>30</v>
      </c>
      <c r="G288" t="s">
        <v>10</v>
      </c>
      <c r="I288" s="13"/>
      <c r="J288" s="14"/>
      <c r="K288" s="15"/>
      <c r="L288" s="15"/>
      <c r="M288" s="13"/>
      <c r="N288" s="13"/>
      <c r="O288" s="13"/>
    </row>
    <row r="289" spans="1:15" x14ac:dyDescent="0.2">
      <c r="A289" t="s">
        <v>173</v>
      </c>
      <c r="B289">
        <v>333</v>
      </c>
      <c r="C289">
        <v>50</v>
      </c>
      <c r="D289">
        <v>2</v>
      </c>
      <c r="E289" t="s">
        <v>8</v>
      </c>
      <c r="F289" t="s">
        <v>21</v>
      </c>
      <c r="G289" t="s">
        <v>10</v>
      </c>
      <c r="I289" s="13"/>
      <c r="J289" s="14"/>
      <c r="K289" s="15"/>
      <c r="L289" s="15"/>
      <c r="M289" s="13"/>
      <c r="N289" s="13"/>
      <c r="O289" s="13"/>
    </row>
    <row r="290" spans="1:15" x14ac:dyDescent="0.2">
      <c r="A290" t="s">
        <v>22</v>
      </c>
      <c r="B290">
        <v>36</v>
      </c>
      <c r="C290">
        <v>7</v>
      </c>
      <c r="D290">
        <v>3</v>
      </c>
      <c r="E290" t="s">
        <v>23</v>
      </c>
      <c r="F290" t="s">
        <v>63</v>
      </c>
      <c r="G290" t="s">
        <v>82</v>
      </c>
      <c r="I290" s="13"/>
      <c r="J290" s="14"/>
      <c r="K290" s="15"/>
      <c r="L290" s="15"/>
      <c r="M290" s="13"/>
      <c r="N290" s="13"/>
      <c r="O290" s="13"/>
    </row>
    <row r="291" spans="1:15" x14ac:dyDescent="0.2">
      <c r="A291" t="s">
        <v>239</v>
      </c>
      <c r="B291">
        <v>333</v>
      </c>
      <c r="C291">
        <v>-15</v>
      </c>
      <c r="D291">
        <v>3</v>
      </c>
      <c r="E291" t="s">
        <v>8</v>
      </c>
      <c r="F291" t="s">
        <v>21</v>
      </c>
      <c r="G291" t="s">
        <v>10</v>
      </c>
      <c r="I291" s="13"/>
      <c r="J291" s="14"/>
      <c r="K291" s="15"/>
      <c r="L291" s="15"/>
      <c r="M291" s="13"/>
      <c r="N291" s="13"/>
      <c r="O291" s="13"/>
    </row>
    <row r="292" spans="1:15" x14ac:dyDescent="0.2">
      <c r="A292" t="s">
        <v>240</v>
      </c>
      <c r="B292">
        <v>327</v>
      </c>
      <c r="C292">
        <v>114</v>
      </c>
      <c r="D292">
        <v>4</v>
      </c>
      <c r="E292" t="s">
        <v>23</v>
      </c>
      <c r="F292" t="s">
        <v>24</v>
      </c>
      <c r="G292" t="s">
        <v>10</v>
      </c>
      <c r="I292" s="13"/>
      <c r="J292" s="14"/>
      <c r="K292" s="15"/>
      <c r="L292" s="15"/>
      <c r="M292" s="13"/>
      <c r="N292" s="13"/>
      <c r="O292" s="13"/>
    </row>
    <row r="293" spans="1:15" x14ac:dyDescent="0.2">
      <c r="A293" t="s">
        <v>241</v>
      </c>
      <c r="B293">
        <v>18</v>
      </c>
      <c r="C293">
        <v>6</v>
      </c>
      <c r="D293">
        <v>3</v>
      </c>
      <c r="E293" t="s">
        <v>23</v>
      </c>
      <c r="F293" t="s">
        <v>30</v>
      </c>
      <c r="G293" t="s">
        <v>28</v>
      </c>
      <c r="I293" s="13"/>
      <c r="J293" s="14"/>
      <c r="K293" s="15"/>
      <c r="L293" s="15"/>
      <c r="M293" s="13"/>
      <c r="N293" s="13"/>
      <c r="O293" s="13"/>
    </row>
    <row r="294" spans="1:15" x14ac:dyDescent="0.2">
      <c r="A294" t="s">
        <v>230</v>
      </c>
      <c r="B294">
        <v>325</v>
      </c>
      <c r="C294">
        <v>32</v>
      </c>
      <c r="D294">
        <v>7</v>
      </c>
      <c r="E294" t="s">
        <v>23</v>
      </c>
      <c r="F294" t="s">
        <v>81</v>
      </c>
      <c r="G294" t="s">
        <v>10</v>
      </c>
      <c r="I294" s="13"/>
      <c r="J294" s="14"/>
      <c r="K294" s="15"/>
      <c r="L294" s="15"/>
      <c r="M294" s="13"/>
      <c r="N294" s="13"/>
      <c r="O294" s="13"/>
    </row>
    <row r="295" spans="1:15" x14ac:dyDescent="0.2">
      <c r="A295" t="s">
        <v>242</v>
      </c>
      <c r="B295">
        <v>482</v>
      </c>
      <c r="C295">
        <v>-6</v>
      </c>
      <c r="D295">
        <v>7</v>
      </c>
      <c r="E295" t="s">
        <v>8</v>
      </c>
      <c r="F295" t="s">
        <v>9</v>
      </c>
      <c r="G295" t="s">
        <v>14</v>
      </c>
      <c r="I295" s="13"/>
      <c r="J295" s="14"/>
      <c r="K295" s="15"/>
      <c r="L295" s="15"/>
      <c r="M295" s="13"/>
      <c r="N295" s="13"/>
      <c r="O295" s="13"/>
    </row>
    <row r="296" spans="1:15" x14ac:dyDescent="0.2">
      <c r="A296" t="s">
        <v>36</v>
      </c>
      <c r="B296">
        <v>465</v>
      </c>
      <c r="C296">
        <v>-33</v>
      </c>
      <c r="D296">
        <v>4</v>
      </c>
      <c r="E296" t="s">
        <v>8</v>
      </c>
      <c r="F296" t="s">
        <v>21</v>
      </c>
      <c r="G296" t="s">
        <v>14</v>
      </c>
      <c r="I296" s="13"/>
      <c r="J296" s="14"/>
      <c r="K296" s="15"/>
      <c r="L296" s="15"/>
      <c r="M296" s="13"/>
      <c r="N296" s="13"/>
      <c r="O296" s="13"/>
    </row>
    <row r="297" spans="1:15" x14ac:dyDescent="0.2">
      <c r="A297" t="s">
        <v>144</v>
      </c>
      <c r="B297">
        <v>40</v>
      </c>
      <c r="C297">
        <v>-12</v>
      </c>
      <c r="D297">
        <v>3</v>
      </c>
      <c r="E297" t="s">
        <v>23</v>
      </c>
      <c r="F297" t="s">
        <v>142</v>
      </c>
      <c r="G297" t="s">
        <v>10</v>
      </c>
      <c r="I297" s="13"/>
      <c r="J297" s="14"/>
      <c r="K297" s="15"/>
      <c r="L297" s="15"/>
      <c r="M297" s="13"/>
      <c r="N297" s="13"/>
      <c r="O297" s="13"/>
    </row>
    <row r="298" spans="1:15" x14ac:dyDescent="0.2">
      <c r="A298" t="s">
        <v>149</v>
      </c>
      <c r="B298">
        <v>107</v>
      </c>
      <c r="C298">
        <v>36</v>
      </c>
      <c r="D298">
        <v>6</v>
      </c>
      <c r="E298" t="s">
        <v>23</v>
      </c>
      <c r="F298" t="s">
        <v>57</v>
      </c>
      <c r="G298" t="s">
        <v>10</v>
      </c>
      <c r="I298" s="13"/>
      <c r="J298" s="14"/>
      <c r="K298" s="15"/>
      <c r="L298" s="15"/>
      <c r="M298" s="13"/>
      <c r="N298" s="13"/>
      <c r="O298" s="13"/>
    </row>
    <row r="299" spans="1:15" x14ac:dyDescent="0.2">
      <c r="A299" t="s">
        <v>38</v>
      </c>
      <c r="B299">
        <v>312</v>
      </c>
      <c r="C299">
        <v>-312</v>
      </c>
      <c r="D299">
        <v>7</v>
      </c>
      <c r="E299" t="s">
        <v>12</v>
      </c>
      <c r="F299" t="s">
        <v>13</v>
      </c>
      <c r="G299" t="s">
        <v>10</v>
      </c>
      <c r="I299" s="13"/>
      <c r="J299" s="14"/>
      <c r="K299" s="15"/>
      <c r="L299" s="15"/>
      <c r="M299" s="13"/>
      <c r="N299" s="13"/>
      <c r="O299" s="13"/>
    </row>
    <row r="300" spans="1:15" x14ac:dyDescent="0.2">
      <c r="A300" t="s">
        <v>243</v>
      </c>
      <c r="B300">
        <v>451</v>
      </c>
      <c r="C300">
        <v>25</v>
      </c>
      <c r="D300">
        <v>3</v>
      </c>
      <c r="E300" t="s">
        <v>8</v>
      </c>
      <c r="F300" t="s">
        <v>21</v>
      </c>
      <c r="G300" t="s">
        <v>14</v>
      </c>
      <c r="I300" s="13"/>
      <c r="J300" s="14"/>
      <c r="K300" s="15"/>
      <c r="L300" s="15"/>
      <c r="M300" s="13"/>
      <c r="N300" s="13"/>
      <c r="O300" s="13"/>
    </row>
    <row r="301" spans="1:15" x14ac:dyDescent="0.2">
      <c r="A301" t="s">
        <v>177</v>
      </c>
      <c r="B301">
        <v>312</v>
      </c>
      <c r="C301">
        <v>62</v>
      </c>
      <c r="D301">
        <v>1</v>
      </c>
      <c r="E301" t="s">
        <v>8</v>
      </c>
      <c r="F301" t="s">
        <v>9</v>
      </c>
      <c r="G301" t="s">
        <v>10</v>
      </c>
      <c r="I301" s="13"/>
      <c r="J301" s="14"/>
      <c r="K301" s="15"/>
      <c r="L301" s="15"/>
      <c r="M301" s="13"/>
      <c r="N301" s="13"/>
      <c r="O301" s="13"/>
    </row>
    <row r="302" spans="1:15" x14ac:dyDescent="0.2">
      <c r="A302" t="s">
        <v>244</v>
      </c>
      <c r="B302">
        <v>311</v>
      </c>
      <c r="C302">
        <v>72</v>
      </c>
      <c r="D302">
        <v>2</v>
      </c>
      <c r="E302" t="s">
        <v>12</v>
      </c>
      <c r="F302" t="s">
        <v>16</v>
      </c>
      <c r="G302" t="s">
        <v>10</v>
      </c>
      <c r="I302" s="13"/>
      <c r="J302" s="14"/>
      <c r="K302" s="15"/>
      <c r="L302" s="15"/>
      <c r="M302" s="13"/>
      <c r="N302" s="13"/>
      <c r="O302" s="13"/>
    </row>
    <row r="303" spans="1:15" x14ac:dyDescent="0.2">
      <c r="A303" t="s">
        <v>245</v>
      </c>
      <c r="B303">
        <v>11</v>
      </c>
      <c r="C303">
        <v>5</v>
      </c>
      <c r="D303">
        <v>2</v>
      </c>
      <c r="E303" t="s">
        <v>23</v>
      </c>
      <c r="F303" t="s">
        <v>30</v>
      </c>
      <c r="G303" t="s">
        <v>28</v>
      </c>
      <c r="I303" s="13"/>
      <c r="J303" s="14"/>
      <c r="K303" s="15"/>
      <c r="L303" s="15"/>
      <c r="M303" s="13"/>
      <c r="N303" s="13"/>
      <c r="O303" s="13"/>
    </row>
    <row r="304" spans="1:15" x14ac:dyDescent="0.2">
      <c r="A304" t="s">
        <v>221</v>
      </c>
      <c r="B304">
        <v>37</v>
      </c>
      <c r="C304">
        <v>-5</v>
      </c>
      <c r="D304">
        <v>3</v>
      </c>
      <c r="E304" t="s">
        <v>23</v>
      </c>
      <c r="F304" t="s">
        <v>81</v>
      </c>
      <c r="G304" t="s">
        <v>82</v>
      </c>
      <c r="I304" s="13"/>
      <c r="J304" s="14"/>
      <c r="K304" s="15"/>
      <c r="L304" s="15"/>
      <c r="M304" s="13"/>
      <c r="N304" s="13"/>
      <c r="O304" s="13"/>
    </row>
    <row r="305" spans="1:15" x14ac:dyDescent="0.2">
      <c r="A305" t="s">
        <v>246</v>
      </c>
      <c r="B305">
        <v>444</v>
      </c>
      <c r="C305">
        <v>-200</v>
      </c>
      <c r="D305">
        <v>4</v>
      </c>
      <c r="E305" t="s">
        <v>8</v>
      </c>
      <c r="F305" t="s">
        <v>21</v>
      </c>
      <c r="G305" t="s">
        <v>14</v>
      </c>
      <c r="I305" s="13"/>
      <c r="J305" s="14"/>
      <c r="K305" s="15"/>
      <c r="L305" s="15"/>
      <c r="M305" s="13"/>
      <c r="N305" s="13"/>
      <c r="O305" s="13"/>
    </row>
    <row r="306" spans="1:15" x14ac:dyDescent="0.2">
      <c r="A306" t="s">
        <v>247</v>
      </c>
      <c r="B306">
        <v>434</v>
      </c>
      <c r="C306">
        <v>26</v>
      </c>
      <c r="D306">
        <v>11</v>
      </c>
      <c r="E306" t="s">
        <v>23</v>
      </c>
      <c r="F306" t="s">
        <v>142</v>
      </c>
      <c r="G306" t="s">
        <v>19</v>
      </c>
      <c r="I306" s="13"/>
      <c r="J306" s="14"/>
      <c r="K306" s="15"/>
      <c r="L306" s="15"/>
      <c r="M306" s="13"/>
      <c r="N306" s="13"/>
      <c r="O306" s="13"/>
    </row>
    <row r="307" spans="1:15" x14ac:dyDescent="0.2">
      <c r="A307" t="s">
        <v>248</v>
      </c>
      <c r="B307">
        <v>299</v>
      </c>
      <c r="C307">
        <v>0</v>
      </c>
      <c r="D307">
        <v>6</v>
      </c>
      <c r="E307" t="s">
        <v>23</v>
      </c>
      <c r="F307" t="s">
        <v>57</v>
      </c>
      <c r="G307" t="s">
        <v>10</v>
      </c>
      <c r="I307" s="13"/>
      <c r="J307" s="14"/>
      <c r="K307" s="15"/>
      <c r="L307" s="15"/>
      <c r="M307" s="13"/>
      <c r="N307" s="13"/>
      <c r="O307" s="13"/>
    </row>
    <row r="308" spans="1:15" x14ac:dyDescent="0.2">
      <c r="A308" t="s">
        <v>134</v>
      </c>
      <c r="B308">
        <v>37</v>
      </c>
      <c r="C308">
        <v>17</v>
      </c>
      <c r="D308">
        <v>3</v>
      </c>
      <c r="E308" t="s">
        <v>23</v>
      </c>
      <c r="F308" t="s">
        <v>30</v>
      </c>
      <c r="G308" t="s">
        <v>82</v>
      </c>
      <c r="I308" s="13"/>
      <c r="J308" s="14"/>
      <c r="K308" s="15"/>
      <c r="L308" s="15"/>
      <c r="M308" s="13"/>
      <c r="N308" s="13"/>
      <c r="O308" s="13"/>
    </row>
    <row r="309" spans="1:15" x14ac:dyDescent="0.2">
      <c r="A309" t="s">
        <v>249</v>
      </c>
      <c r="B309">
        <v>299</v>
      </c>
      <c r="C309">
        <v>113</v>
      </c>
      <c r="D309">
        <v>2</v>
      </c>
      <c r="E309" t="s">
        <v>12</v>
      </c>
      <c r="F309" t="s">
        <v>16</v>
      </c>
      <c r="G309" t="s">
        <v>10</v>
      </c>
      <c r="I309" s="13"/>
      <c r="J309" s="14"/>
      <c r="K309" s="15"/>
      <c r="L309" s="15"/>
      <c r="M309" s="13"/>
      <c r="N309" s="13"/>
      <c r="O309" s="13"/>
    </row>
    <row r="310" spans="1:15" x14ac:dyDescent="0.2">
      <c r="A310" t="s">
        <v>250</v>
      </c>
      <c r="B310">
        <v>298</v>
      </c>
      <c r="C310">
        <v>74</v>
      </c>
      <c r="D310">
        <v>2</v>
      </c>
      <c r="E310" t="s">
        <v>12</v>
      </c>
      <c r="F310" t="s">
        <v>16</v>
      </c>
      <c r="G310" t="s">
        <v>10</v>
      </c>
      <c r="I310" s="13"/>
      <c r="J310" s="14"/>
      <c r="K310" s="15"/>
      <c r="L310" s="15"/>
      <c r="M310" s="13"/>
      <c r="N310" s="13"/>
      <c r="O310" s="13"/>
    </row>
    <row r="311" spans="1:15" x14ac:dyDescent="0.2">
      <c r="A311" t="s">
        <v>251</v>
      </c>
      <c r="B311">
        <v>94</v>
      </c>
      <c r="C311">
        <v>7</v>
      </c>
      <c r="D311">
        <v>7</v>
      </c>
      <c r="E311" t="s">
        <v>23</v>
      </c>
      <c r="F311" t="s">
        <v>63</v>
      </c>
      <c r="G311" t="s">
        <v>28</v>
      </c>
      <c r="I311" s="13"/>
      <c r="J311" s="14"/>
      <c r="K311" s="15"/>
      <c r="L311" s="15"/>
      <c r="M311" s="13"/>
      <c r="N311" s="13"/>
      <c r="O311" s="13"/>
    </row>
    <row r="312" spans="1:15" x14ac:dyDescent="0.2">
      <c r="A312" t="s">
        <v>252</v>
      </c>
      <c r="B312">
        <v>296</v>
      </c>
      <c r="C312">
        <v>225</v>
      </c>
      <c r="D312">
        <v>11</v>
      </c>
      <c r="E312" t="s">
        <v>23</v>
      </c>
      <c r="F312" t="s">
        <v>26</v>
      </c>
      <c r="G312" t="s">
        <v>10</v>
      </c>
      <c r="I312" s="13"/>
      <c r="J312" s="14"/>
      <c r="K312" s="15"/>
      <c r="L312" s="15"/>
      <c r="M312" s="13"/>
      <c r="N312" s="13"/>
      <c r="O312" s="13"/>
    </row>
    <row r="313" spans="1:15" x14ac:dyDescent="0.2">
      <c r="A313" t="s">
        <v>253</v>
      </c>
      <c r="B313">
        <v>37</v>
      </c>
      <c r="C313">
        <v>17</v>
      </c>
      <c r="D313">
        <v>3</v>
      </c>
      <c r="E313" t="s">
        <v>23</v>
      </c>
      <c r="F313" t="s">
        <v>30</v>
      </c>
      <c r="G313" t="s">
        <v>82</v>
      </c>
      <c r="I313" s="13"/>
      <c r="J313" s="14"/>
      <c r="K313" s="15"/>
      <c r="L313" s="15"/>
      <c r="M313" s="13"/>
      <c r="N313" s="13"/>
      <c r="O313" s="13"/>
    </row>
    <row r="314" spans="1:15" x14ac:dyDescent="0.2">
      <c r="A314" t="s">
        <v>254</v>
      </c>
      <c r="B314">
        <v>291</v>
      </c>
      <c r="C314">
        <v>93</v>
      </c>
      <c r="D314">
        <v>2</v>
      </c>
      <c r="E314" t="s">
        <v>8</v>
      </c>
      <c r="F314" t="s">
        <v>18</v>
      </c>
      <c r="G314" t="s">
        <v>10</v>
      </c>
      <c r="I314" s="13"/>
      <c r="J314" s="14"/>
      <c r="K314" s="15"/>
      <c r="L314" s="15"/>
      <c r="M314" s="13"/>
      <c r="N314" s="13"/>
      <c r="O314" s="13"/>
    </row>
    <row r="315" spans="1:15" x14ac:dyDescent="0.2">
      <c r="A315" t="s">
        <v>215</v>
      </c>
      <c r="B315">
        <v>327</v>
      </c>
      <c r="C315">
        <v>-39</v>
      </c>
      <c r="D315">
        <v>1</v>
      </c>
      <c r="E315" t="s">
        <v>8</v>
      </c>
      <c r="F315" t="s">
        <v>21</v>
      </c>
      <c r="G315" t="s">
        <v>10</v>
      </c>
      <c r="I315" s="13"/>
      <c r="J315" s="14"/>
      <c r="K315" s="15"/>
      <c r="L315" s="15"/>
      <c r="M315" s="13"/>
      <c r="N315" s="13"/>
      <c r="O315" s="13"/>
    </row>
    <row r="316" spans="1:15" x14ac:dyDescent="0.2">
      <c r="A316" t="s">
        <v>231</v>
      </c>
      <c r="B316">
        <v>291</v>
      </c>
      <c r="C316">
        <v>119</v>
      </c>
      <c r="D316">
        <v>11</v>
      </c>
      <c r="E316" t="s">
        <v>23</v>
      </c>
      <c r="F316" t="s">
        <v>26</v>
      </c>
      <c r="G316" t="s">
        <v>10</v>
      </c>
      <c r="I316" s="13"/>
      <c r="J316" s="14"/>
      <c r="K316" s="15"/>
      <c r="L316" s="15"/>
      <c r="M316" s="13"/>
      <c r="N316" s="13"/>
      <c r="O316" s="13"/>
    </row>
    <row r="317" spans="1:15" x14ac:dyDescent="0.2">
      <c r="A317" t="s">
        <v>191</v>
      </c>
      <c r="B317">
        <v>287</v>
      </c>
      <c r="C317">
        <v>-66</v>
      </c>
      <c r="D317">
        <v>6</v>
      </c>
      <c r="E317" t="s">
        <v>23</v>
      </c>
      <c r="F317" t="s">
        <v>32</v>
      </c>
      <c r="G317" t="s">
        <v>10</v>
      </c>
      <c r="I317" s="13"/>
      <c r="J317" s="14"/>
      <c r="K317" s="15"/>
      <c r="L317" s="15"/>
      <c r="M317" s="13"/>
      <c r="N317" s="13"/>
      <c r="O317" s="13"/>
    </row>
    <row r="318" spans="1:15" x14ac:dyDescent="0.2">
      <c r="A318" t="s">
        <v>255</v>
      </c>
      <c r="B318">
        <v>42</v>
      </c>
      <c r="C318">
        <v>15</v>
      </c>
      <c r="D318">
        <v>1</v>
      </c>
      <c r="E318" t="s">
        <v>8</v>
      </c>
      <c r="F318" t="s">
        <v>73</v>
      </c>
      <c r="G318" t="s">
        <v>28</v>
      </c>
      <c r="I318" s="13"/>
      <c r="J318" s="14"/>
      <c r="K318" s="15"/>
      <c r="L318" s="15"/>
      <c r="M318" s="13"/>
      <c r="N318" s="13"/>
      <c r="O318" s="13"/>
    </row>
    <row r="319" spans="1:15" x14ac:dyDescent="0.2">
      <c r="A319" t="s">
        <v>212</v>
      </c>
      <c r="B319">
        <v>429</v>
      </c>
      <c r="C319">
        <v>61</v>
      </c>
      <c r="D319">
        <v>3</v>
      </c>
      <c r="E319" t="s">
        <v>8</v>
      </c>
      <c r="F319" t="s">
        <v>9</v>
      </c>
      <c r="G319" t="s">
        <v>19</v>
      </c>
      <c r="I319" s="13"/>
      <c r="J319" s="14"/>
      <c r="K319" s="15"/>
      <c r="L319" s="15"/>
      <c r="M319" s="13"/>
      <c r="N319" s="13"/>
      <c r="O319" s="13"/>
    </row>
    <row r="320" spans="1:15" x14ac:dyDescent="0.2">
      <c r="A320" t="s">
        <v>256</v>
      </c>
      <c r="B320">
        <v>285</v>
      </c>
      <c r="C320">
        <v>128</v>
      </c>
      <c r="D320">
        <v>2</v>
      </c>
      <c r="E320" t="s">
        <v>8</v>
      </c>
      <c r="F320" t="s">
        <v>18</v>
      </c>
      <c r="G320" t="s">
        <v>10</v>
      </c>
      <c r="I320" s="13"/>
      <c r="J320" s="14"/>
      <c r="K320" s="15"/>
      <c r="L320" s="15"/>
      <c r="M320" s="13"/>
      <c r="N320" s="13"/>
      <c r="O320" s="13"/>
    </row>
    <row r="321" spans="1:15" x14ac:dyDescent="0.2">
      <c r="A321" t="s">
        <v>257</v>
      </c>
      <c r="B321">
        <v>277</v>
      </c>
      <c r="C321">
        <v>3</v>
      </c>
      <c r="D321">
        <v>1</v>
      </c>
      <c r="E321" t="s">
        <v>8</v>
      </c>
      <c r="F321" t="s">
        <v>9</v>
      </c>
      <c r="G321" t="s">
        <v>10</v>
      </c>
      <c r="I321" s="13"/>
      <c r="J321" s="14"/>
      <c r="K321" s="15"/>
      <c r="L321" s="15"/>
      <c r="M321" s="13"/>
      <c r="N321" s="13"/>
      <c r="O321" s="13"/>
    </row>
    <row r="322" spans="1:15" x14ac:dyDescent="0.2">
      <c r="A322" t="s">
        <v>48</v>
      </c>
      <c r="B322">
        <v>274</v>
      </c>
      <c r="C322">
        <v>-7</v>
      </c>
      <c r="D322">
        <v>4</v>
      </c>
      <c r="E322" t="s">
        <v>8</v>
      </c>
      <c r="F322" t="s">
        <v>21</v>
      </c>
      <c r="G322" t="s">
        <v>10</v>
      </c>
      <c r="I322" s="13"/>
      <c r="J322" s="14"/>
      <c r="K322" s="15"/>
      <c r="L322" s="15"/>
      <c r="M322" s="13"/>
      <c r="N322" s="13"/>
      <c r="O322" s="13"/>
    </row>
    <row r="323" spans="1:15" x14ac:dyDescent="0.2">
      <c r="A323" t="s">
        <v>258</v>
      </c>
      <c r="B323">
        <v>273</v>
      </c>
      <c r="C323">
        <v>-87</v>
      </c>
      <c r="D323">
        <v>4</v>
      </c>
      <c r="E323" t="s">
        <v>8</v>
      </c>
      <c r="F323" t="s">
        <v>21</v>
      </c>
      <c r="G323" t="s">
        <v>10</v>
      </c>
      <c r="I323" s="13"/>
      <c r="J323" s="14"/>
      <c r="K323" s="15"/>
      <c r="L323" s="15"/>
      <c r="M323" s="13"/>
      <c r="N323" s="13"/>
      <c r="O323" s="13"/>
    </row>
    <row r="324" spans="1:15" x14ac:dyDescent="0.2">
      <c r="A324" t="s">
        <v>172</v>
      </c>
      <c r="B324">
        <v>269</v>
      </c>
      <c r="C324">
        <v>91</v>
      </c>
      <c r="D324">
        <v>1</v>
      </c>
      <c r="E324" t="s">
        <v>8</v>
      </c>
      <c r="F324" t="s">
        <v>9</v>
      </c>
      <c r="G324" t="s">
        <v>10</v>
      </c>
      <c r="I324" s="13"/>
      <c r="J324" s="14"/>
      <c r="K324" s="15"/>
      <c r="L324" s="15"/>
      <c r="M324" s="13"/>
      <c r="N324" s="13"/>
      <c r="O324" s="13"/>
    </row>
    <row r="325" spans="1:15" x14ac:dyDescent="0.2">
      <c r="A325" t="s">
        <v>254</v>
      </c>
      <c r="B325">
        <v>11</v>
      </c>
      <c r="C325">
        <v>5</v>
      </c>
      <c r="D325">
        <v>1</v>
      </c>
      <c r="E325" t="s">
        <v>23</v>
      </c>
      <c r="F325" t="s">
        <v>43</v>
      </c>
      <c r="G325" t="s">
        <v>10</v>
      </c>
      <c r="I325" s="13"/>
      <c r="J325" s="14"/>
      <c r="K325" s="15"/>
      <c r="L325" s="15"/>
      <c r="M325" s="13"/>
      <c r="N325" s="13"/>
      <c r="O325" s="13"/>
    </row>
    <row r="326" spans="1:15" x14ac:dyDescent="0.2">
      <c r="A326" t="s">
        <v>15</v>
      </c>
      <c r="B326">
        <v>39</v>
      </c>
      <c r="C326">
        <v>2</v>
      </c>
      <c r="D326">
        <v>2</v>
      </c>
      <c r="E326" t="s">
        <v>23</v>
      </c>
      <c r="F326" t="s">
        <v>26</v>
      </c>
      <c r="G326" t="s">
        <v>82</v>
      </c>
      <c r="I326" s="13"/>
      <c r="J326" s="14"/>
      <c r="K326" s="15"/>
      <c r="L326" s="15"/>
      <c r="M326" s="13"/>
      <c r="N326" s="13"/>
      <c r="O326" s="13"/>
    </row>
    <row r="327" spans="1:15" x14ac:dyDescent="0.2">
      <c r="A327" t="s">
        <v>243</v>
      </c>
      <c r="B327">
        <v>264</v>
      </c>
      <c r="C327">
        <v>-26</v>
      </c>
      <c r="D327">
        <v>3</v>
      </c>
      <c r="E327" t="s">
        <v>23</v>
      </c>
      <c r="F327" t="s">
        <v>24</v>
      </c>
      <c r="G327" t="s">
        <v>10</v>
      </c>
      <c r="I327" s="13"/>
      <c r="J327" s="14"/>
      <c r="K327" s="15"/>
      <c r="L327" s="15"/>
      <c r="M327" s="13"/>
      <c r="N327" s="13"/>
      <c r="O327" s="13"/>
    </row>
    <row r="328" spans="1:15" x14ac:dyDescent="0.2">
      <c r="A328" t="s">
        <v>259</v>
      </c>
      <c r="B328">
        <v>40</v>
      </c>
      <c r="C328">
        <v>16</v>
      </c>
      <c r="D328">
        <v>3</v>
      </c>
      <c r="E328" t="s">
        <v>23</v>
      </c>
      <c r="F328" t="s">
        <v>30</v>
      </c>
      <c r="G328" t="s">
        <v>82</v>
      </c>
      <c r="I328" s="13"/>
      <c r="J328" s="14"/>
      <c r="K328" s="15"/>
      <c r="L328" s="15"/>
      <c r="M328" s="13"/>
      <c r="N328" s="13"/>
      <c r="O328" s="13"/>
    </row>
    <row r="329" spans="1:15" x14ac:dyDescent="0.2">
      <c r="A329" t="s">
        <v>260</v>
      </c>
      <c r="B329">
        <v>41</v>
      </c>
      <c r="C329">
        <v>19</v>
      </c>
      <c r="D329">
        <v>2</v>
      </c>
      <c r="E329" t="s">
        <v>23</v>
      </c>
      <c r="F329" t="s">
        <v>81</v>
      </c>
      <c r="G329" t="s">
        <v>82</v>
      </c>
      <c r="I329" s="13"/>
      <c r="J329" s="14"/>
      <c r="K329" s="15"/>
      <c r="L329" s="15"/>
      <c r="M329" s="13"/>
      <c r="N329" s="13"/>
      <c r="O329" s="13"/>
    </row>
    <row r="330" spans="1:15" x14ac:dyDescent="0.2">
      <c r="A330" t="s">
        <v>222</v>
      </c>
      <c r="B330">
        <v>253</v>
      </c>
      <c r="C330">
        <v>-63</v>
      </c>
      <c r="D330">
        <v>2</v>
      </c>
      <c r="E330" t="s">
        <v>23</v>
      </c>
      <c r="F330" t="s">
        <v>26</v>
      </c>
      <c r="G330" t="s">
        <v>28</v>
      </c>
      <c r="I330" s="13"/>
      <c r="J330" s="14"/>
      <c r="K330" s="15"/>
      <c r="L330" s="15"/>
      <c r="M330" s="13"/>
      <c r="N330" s="13"/>
      <c r="O330" s="13"/>
    </row>
    <row r="331" spans="1:15" x14ac:dyDescent="0.2">
      <c r="A331" t="s">
        <v>261</v>
      </c>
      <c r="B331">
        <v>406</v>
      </c>
      <c r="C331">
        <v>97</v>
      </c>
      <c r="D331">
        <v>7</v>
      </c>
      <c r="E331" t="s">
        <v>12</v>
      </c>
      <c r="F331" t="s">
        <v>13</v>
      </c>
      <c r="G331" t="s">
        <v>19</v>
      </c>
      <c r="I331" s="13"/>
      <c r="J331" s="14"/>
      <c r="K331" s="15"/>
      <c r="L331" s="15"/>
      <c r="M331" s="13"/>
      <c r="N331" s="13"/>
      <c r="O331" s="13"/>
    </row>
    <row r="332" spans="1:15" x14ac:dyDescent="0.2">
      <c r="A332" t="s">
        <v>262</v>
      </c>
      <c r="B332">
        <v>32</v>
      </c>
      <c r="C332">
        <v>7</v>
      </c>
      <c r="D332">
        <v>3</v>
      </c>
      <c r="E332" t="s">
        <v>23</v>
      </c>
      <c r="F332" t="s">
        <v>30</v>
      </c>
      <c r="G332" t="s">
        <v>10</v>
      </c>
      <c r="I332" s="13"/>
      <c r="J332" s="14"/>
      <c r="K332" s="15"/>
      <c r="L332" s="15"/>
      <c r="M332" s="13"/>
      <c r="N332" s="13"/>
      <c r="O332" s="13"/>
    </row>
    <row r="333" spans="1:15" x14ac:dyDescent="0.2">
      <c r="A333" t="s">
        <v>177</v>
      </c>
      <c r="B333">
        <v>260</v>
      </c>
      <c r="C333">
        <v>68</v>
      </c>
      <c r="D333">
        <v>2</v>
      </c>
      <c r="E333" t="s">
        <v>8</v>
      </c>
      <c r="F333" t="s">
        <v>18</v>
      </c>
      <c r="G333" t="s">
        <v>10</v>
      </c>
      <c r="I333" s="13"/>
      <c r="J333" s="14"/>
      <c r="K333" s="15"/>
      <c r="L333" s="15"/>
      <c r="M333" s="13"/>
      <c r="N333" s="13"/>
      <c r="O333" s="13"/>
    </row>
    <row r="334" spans="1:15" x14ac:dyDescent="0.2">
      <c r="A334" t="s">
        <v>263</v>
      </c>
      <c r="B334">
        <v>41</v>
      </c>
      <c r="C334">
        <v>19</v>
      </c>
      <c r="D334">
        <v>5</v>
      </c>
      <c r="E334" t="s">
        <v>23</v>
      </c>
      <c r="F334" t="s">
        <v>30</v>
      </c>
      <c r="G334" t="s">
        <v>82</v>
      </c>
      <c r="I334" s="13"/>
      <c r="J334" s="14"/>
      <c r="K334" s="15"/>
      <c r="L334" s="15"/>
      <c r="M334" s="13"/>
      <c r="N334" s="13"/>
      <c r="O334" s="13"/>
    </row>
    <row r="335" spans="1:15" x14ac:dyDescent="0.2">
      <c r="A335" t="s">
        <v>55</v>
      </c>
      <c r="B335">
        <v>401</v>
      </c>
      <c r="C335">
        <v>13</v>
      </c>
      <c r="D335">
        <v>6</v>
      </c>
      <c r="E335" t="s">
        <v>12</v>
      </c>
      <c r="F335" t="s">
        <v>13</v>
      </c>
      <c r="G335" t="s">
        <v>19</v>
      </c>
      <c r="I335" s="13"/>
      <c r="J335" s="14"/>
      <c r="K335" s="15"/>
      <c r="L335" s="15"/>
      <c r="M335" s="13"/>
      <c r="N335" s="13"/>
      <c r="O335" s="13"/>
    </row>
    <row r="336" spans="1:15" x14ac:dyDescent="0.2">
      <c r="A336" t="s">
        <v>259</v>
      </c>
      <c r="B336">
        <v>382</v>
      </c>
      <c r="C336">
        <v>30</v>
      </c>
      <c r="D336">
        <v>3</v>
      </c>
      <c r="E336" t="s">
        <v>23</v>
      </c>
      <c r="F336" t="s">
        <v>26</v>
      </c>
      <c r="G336" t="s">
        <v>19</v>
      </c>
      <c r="I336" s="13"/>
      <c r="J336" s="14"/>
      <c r="K336" s="15"/>
      <c r="L336" s="15"/>
      <c r="M336" s="13"/>
      <c r="N336" s="13"/>
      <c r="O336" s="13"/>
    </row>
    <row r="337" spans="1:15" x14ac:dyDescent="0.2">
      <c r="A337" t="s">
        <v>264</v>
      </c>
      <c r="B337">
        <v>867</v>
      </c>
      <c r="C337">
        <v>251</v>
      </c>
      <c r="D337">
        <v>5</v>
      </c>
      <c r="E337" t="s">
        <v>8</v>
      </c>
      <c r="F337" t="s">
        <v>21</v>
      </c>
      <c r="G337" t="s">
        <v>10</v>
      </c>
      <c r="I337" s="13"/>
      <c r="J337" s="14"/>
      <c r="K337" s="15"/>
      <c r="L337" s="15"/>
      <c r="M337" s="13"/>
      <c r="N337" s="13"/>
      <c r="O337" s="13"/>
    </row>
    <row r="338" spans="1:15" x14ac:dyDescent="0.2">
      <c r="A338" t="s">
        <v>265</v>
      </c>
      <c r="B338">
        <v>43</v>
      </c>
      <c r="C338">
        <v>0</v>
      </c>
      <c r="D338">
        <v>3</v>
      </c>
      <c r="E338" t="s">
        <v>23</v>
      </c>
      <c r="F338" t="s">
        <v>26</v>
      </c>
      <c r="G338" t="s">
        <v>82</v>
      </c>
      <c r="I338" s="13"/>
      <c r="J338" s="14"/>
      <c r="K338" s="15"/>
      <c r="L338" s="15"/>
      <c r="M338" s="13"/>
      <c r="N338" s="13"/>
      <c r="O338" s="13"/>
    </row>
    <row r="339" spans="1:15" x14ac:dyDescent="0.2">
      <c r="A339" t="s">
        <v>266</v>
      </c>
      <c r="B339">
        <v>43</v>
      </c>
      <c r="C339">
        <v>-43</v>
      </c>
      <c r="D339">
        <v>7</v>
      </c>
      <c r="E339" t="s">
        <v>23</v>
      </c>
      <c r="F339" t="s">
        <v>57</v>
      </c>
      <c r="G339" t="s">
        <v>82</v>
      </c>
      <c r="I339" s="13"/>
      <c r="J339" s="14"/>
      <c r="K339" s="15"/>
      <c r="L339" s="15"/>
      <c r="M339" s="13"/>
      <c r="N339" s="13"/>
      <c r="O339" s="13"/>
    </row>
    <row r="340" spans="1:15" x14ac:dyDescent="0.2">
      <c r="A340" t="s">
        <v>217</v>
      </c>
      <c r="B340">
        <v>74</v>
      </c>
      <c r="C340">
        <v>29</v>
      </c>
      <c r="D340">
        <v>3</v>
      </c>
      <c r="E340" t="s">
        <v>23</v>
      </c>
      <c r="F340" t="s">
        <v>57</v>
      </c>
      <c r="G340" t="s">
        <v>10</v>
      </c>
      <c r="I340" s="13"/>
      <c r="J340" s="14"/>
      <c r="K340" s="15"/>
      <c r="L340" s="15"/>
      <c r="M340" s="13"/>
      <c r="N340" s="13"/>
      <c r="O340" s="13"/>
    </row>
    <row r="341" spans="1:15" x14ac:dyDescent="0.2">
      <c r="A341" t="s">
        <v>38</v>
      </c>
      <c r="B341">
        <v>44</v>
      </c>
      <c r="C341">
        <v>-26</v>
      </c>
      <c r="D341">
        <v>3</v>
      </c>
      <c r="E341" t="s">
        <v>23</v>
      </c>
      <c r="F341" t="s">
        <v>30</v>
      </c>
      <c r="G341" t="s">
        <v>82</v>
      </c>
      <c r="I341" s="13"/>
      <c r="J341" s="14"/>
      <c r="K341" s="15"/>
      <c r="L341" s="15"/>
      <c r="M341" s="13"/>
      <c r="N341" s="13"/>
      <c r="O341" s="13"/>
    </row>
    <row r="342" spans="1:15" x14ac:dyDescent="0.2">
      <c r="A342" t="s">
        <v>267</v>
      </c>
      <c r="B342">
        <v>259</v>
      </c>
      <c r="C342">
        <v>-55</v>
      </c>
      <c r="D342">
        <v>2</v>
      </c>
      <c r="E342" t="s">
        <v>12</v>
      </c>
      <c r="F342" t="s">
        <v>13</v>
      </c>
      <c r="G342" t="s">
        <v>10</v>
      </c>
      <c r="I342" s="13"/>
      <c r="J342" s="14"/>
      <c r="K342" s="15"/>
      <c r="L342" s="15"/>
      <c r="M342" s="13"/>
      <c r="N342" s="13"/>
      <c r="O342" s="13"/>
    </row>
    <row r="343" spans="1:15" x14ac:dyDescent="0.2">
      <c r="A343" t="s">
        <v>87</v>
      </c>
      <c r="B343">
        <v>257</v>
      </c>
      <c r="C343">
        <v>23</v>
      </c>
      <c r="D343">
        <v>5</v>
      </c>
      <c r="E343" t="s">
        <v>23</v>
      </c>
      <c r="F343" t="s">
        <v>30</v>
      </c>
      <c r="G343" t="s">
        <v>10</v>
      </c>
      <c r="I343" s="13"/>
      <c r="J343" s="14"/>
      <c r="K343" s="15"/>
      <c r="L343" s="15"/>
      <c r="M343" s="13"/>
      <c r="N343" s="13"/>
      <c r="O343" s="13"/>
    </row>
    <row r="344" spans="1:15" x14ac:dyDescent="0.2">
      <c r="A344" t="s">
        <v>127</v>
      </c>
      <c r="B344">
        <v>76</v>
      </c>
      <c r="C344">
        <v>27</v>
      </c>
      <c r="D344">
        <v>5</v>
      </c>
      <c r="E344" t="s">
        <v>23</v>
      </c>
      <c r="F344" t="s">
        <v>57</v>
      </c>
      <c r="G344" t="s">
        <v>10</v>
      </c>
      <c r="I344" s="13"/>
      <c r="J344" s="14"/>
      <c r="K344" s="15"/>
      <c r="L344" s="15"/>
      <c r="M344" s="13"/>
      <c r="N344" s="13"/>
      <c r="O344" s="13"/>
    </row>
    <row r="345" spans="1:15" x14ac:dyDescent="0.2">
      <c r="A345" t="s">
        <v>268</v>
      </c>
      <c r="B345">
        <v>44</v>
      </c>
      <c r="C345">
        <v>-32</v>
      </c>
      <c r="D345">
        <v>3</v>
      </c>
      <c r="E345" t="s">
        <v>23</v>
      </c>
      <c r="F345" t="s">
        <v>57</v>
      </c>
      <c r="G345" t="s">
        <v>82</v>
      </c>
      <c r="I345" s="13"/>
      <c r="J345" s="14"/>
      <c r="K345" s="15"/>
      <c r="L345" s="15"/>
      <c r="M345" s="13"/>
      <c r="N345" s="13"/>
      <c r="O345" s="13"/>
    </row>
    <row r="346" spans="1:15" x14ac:dyDescent="0.2">
      <c r="A346" t="s">
        <v>269</v>
      </c>
      <c r="B346">
        <v>257</v>
      </c>
      <c r="C346">
        <v>3</v>
      </c>
      <c r="D346">
        <v>2</v>
      </c>
      <c r="E346" t="s">
        <v>23</v>
      </c>
      <c r="F346" t="s">
        <v>26</v>
      </c>
      <c r="G346" t="s">
        <v>10</v>
      </c>
      <c r="I346" s="13"/>
      <c r="J346" s="14"/>
      <c r="K346" s="15"/>
      <c r="L346" s="15"/>
      <c r="M346" s="13"/>
      <c r="N346" s="13"/>
      <c r="O346" s="13"/>
    </row>
    <row r="347" spans="1:15" x14ac:dyDescent="0.2">
      <c r="A347" t="s">
        <v>270</v>
      </c>
      <c r="B347">
        <v>255</v>
      </c>
      <c r="C347">
        <v>76</v>
      </c>
      <c r="D347">
        <v>9</v>
      </c>
      <c r="E347" t="s">
        <v>23</v>
      </c>
      <c r="F347" t="s">
        <v>30</v>
      </c>
      <c r="G347" t="s">
        <v>10</v>
      </c>
      <c r="I347" s="13"/>
      <c r="J347" s="14"/>
      <c r="K347" s="15"/>
      <c r="L347" s="15"/>
      <c r="M347" s="13"/>
      <c r="N347" s="13"/>
      <c r="O347" s="13"/>
    </row>
    <row r="348" spans="1:15" x14ac:dyDescent="0.2">
      <c r="A348" t="s">
        <v>271</v>
      </c>
      <c r="B348">
        <v>44</v>
      </c>
      <c r="C348">
        <v>14</v>
      </c>
      <c r="D348">
        <v>3</v>
      </c>
      <c r="E348" t="s">
        <v>23</v>
      </c>
      <c r="F348" t="s">
        <v>30</v>
      </c>
      <c r="G348" t="s">
        <v>82</v>
      </c>
      <c r="I348" s="13"/>
      <c r="J348" s="14"/>
      <c r="K348" s="15"/>
      <c r="L348" s="15"/>
      <c r="M348" s="13"/>
      <c r="N348" s="13"/>
      <c r="O348" s="13"/>
    </row>
    <row r="349" spans="1:15" x14ac:dyDescent="0.2">
      <c r="A349" t="s">
        <v>221</v>
      </c>
      <c r="B349">
        <v>45</v>
      </c>
      <c r="C349">
        <v>-2</v>
      </c>
      <c r="D349">
        <v>4</v>
      </c>
      <c r="E349" t="s">
        <v>23</v>
      </c>
      <c r="F349" t="s">
        <v>142</v>
      </c>
      <c r="G349" t="s">
        <v>10</v>
      </c>
      <c r="I349" s="13"/>
      <c r="J349" s="14"/>
      <c r="K349" s="15"/>
      <c r="L349" s="15"/>
      <c r="M349" s="13"/>
      <c r="N349" s="13"/>
      <c r="O349" s="13"/>
    </row>
    <row r="350" spans="1:15" x14ac:dyDescent="0.2">
      <c r="A350" t="s">
        <v>7</v>
      </c>
      <c r="B350">
        <v>44</v>
      </c>
      <c r="C350">
        <v>-3</v>
      </c>
      <c r="D350">
        <v>1</v>
      </c>
      <c r="E350" t="s">
        <v>23</v>
      </c>
      <c r="F350" t="s">
        <v>26</v>
      </c>
      <c r="G350" t="s">
        <v>82</v>
      </c>
      <c r="I350" s="13"/>
      <c r="J350" s="14"/>
      <c r="K350" s="15"/>
      <c r="L350" s="15"/>
      <c r="M350" s="13"/>
      <c r="N350" s="13"/>
      <c r="O350" s="13"/>
    </row>
    <row r="351" spans="1:15" x14ac:dyDescent="0.2">
      <c r="A351" t="s">
        <v>88</v>
      </c>
      <c r="B351">
        <v>382</v>
      </c>
      <c r="C351">
        <v>119</v>
      </c>
      <c r="D351">
        <v>2</v>
      </c>
      <c r="E351" t="s">
        <v>23</v>
      </c>
      <c r="F351" t="s">
        <v>26</v>
      </c>
      <c r="G351" t="s">
        <v>19</v>
      </c>
      <c r="I351" s="13"/>
      <c r="J351" s="14"/>
      <c r="K351" s="15"/>
      <c r="L351" s="15"/>
      <c r="M351" s="13"/>
      <c r="N351" s="13"/>
      <c r="O351" s="13"/>
    </row>
    <row r="352" spans="1:15" x14ac:dyDescent="0.2">
      <c r="A352" t="s">
        <v>179</v>
      </c>
      <c r="B352">
        <v>250</v>
      </c>
      <c r="C352">
        <v>100</v>
      </c>
      <c r="D352">
        <v>3</v>
      </c>
      <c r="E352" t="s">
        <v>23</v>
      </c>
      <c r="F352" t="s">
        <v>24</v>
      </c>
      <c r="G352" t="s">
        <v>10</v>
      </c>
      <c r="I352" s="13"/>
      <c r="J352" s="14"/>
      <c r="K352" s="15"/>
      <c r="L352" s="15"/>
      <c r="M352" s="13"/>
      <c r="N352" s="13"/>
      <c r="O352" s="13"/>
    </row>
    <row r="353" spans="1:15" x14ac:dyDescent="0.2">
      <c r="A353" t="s">
        <v>272</v>
      </c>
      <c r="B353">
        <v>45</v>
      </c>
      <c r="C353">
        <v>-15</v>
      </c>
      <c r="D353">
        <v>2</v>
      </c>
      <c r="E353" t="s">
        <v>12</v>
      </c>
      <c r="F353" t="s">
        <v>13</v>
      </c>
      <c r="G353" t="s">
        <v>10</v>
      </c>
      <c r="I353" s="13"/>
      <c r="J353" s="14"/>
      <c r="K353" s="15"/>
      <c r="L353" s="15"/>
      <c r="M353" s="13"/>
      <c r="N353" s="13"/>
      <c r="O353" s="13"/>
    </row>
    <row r="354" spans="1:15" x14ac:dyDescent="0.2">
      <c r="A354" t="s">
        <v>167</v>
      </c>
      <c r="B354">
        <v>246</v>
      </c>
      <c r="C354">
        <v>61</v>
      </c>
      <c r="D354">
        <v>2</v>
      </c>
      <c r="E354" t="s">
        <v>12</v>
      </c>
      <c r="F354" t="s">
        <v>16</v>
      </c>
      <c r="G354" t="s">
        <v>10</v>
      </c>
      <c r="I354" s="13"/>
      <c r="J354" s="14"/>
      <c r="K354" s="15"/>
      <c r="L354" s="15"/>
      <c r="M354" s="13"/>
      <c r="N354" s="13"/>
      <c r="O354" s="13"/>
    </row>
    <row r="355" spans="1:15" x14ac:dyDescent="0.2">
      <c r="A355" t="s">
        <v>254</v>
      </c>
      <c r="B355">
        <v>50</v>
      </c>
      <c r="C355">
        <v>25</v>
      </c>
      <c r="D355">
        <v>5</v>
      </c>
      <c r="E355" t="s">
        <v>23</v>
      </c>
      <c r="F355" t="s">
        <v>57</v>
      </c>
      <c r="G355" t="s">
        <v>10</v>
      </c>
      <c r="I355" s="13"/>
      <c r="J355" s="14"/>
      <c r="K355" s="15"/>
      <c r="L355" s="15"/>
      <c r="M355" s="13"/>
      <c r="N355" s="13"/>
      <c r="O355" s="13"/>
    </row>
    <row r="356" spans="1:15" x14ac:dyDescent="0.2">
      <c r="A356" t="s">
        <v>273</v>
      </c>
      <c r="B356">
        <v>246</v>
      </c>
      <c r="C356">
        <v>98</v>
      </c>
      <c r="D356">
        <v>5</v>
      </c>
      <c r="E356" t="s">
        <v>23</v>
      </c>
      <c r="F356" t="s">
        <v>30</v>
      </c>
      <c r="G356" t="s">
        <v>10</v>
      </c>
      <c r="I356" s="13"/>
      <c r="J356" s="14"/>
      <c r="K356" s="15"/>
      <c r="L356" s="15"/>
      <c r="M356" s="13"/>
      <c r="N356" s="13"/>
      <c r="O356" s="13"/>
    </row>
    <row r="357" spans="1:15" x14ac:dyDescent="0.2">
      <c r="A357" t="s">
        <v>25</v>
      </c>
      <c r="B357">
        <v>44</v>
      </c>
      <c r="C357">
        <v>99</v>
      </c>
      <c r="D357">
        <v>3</v>
      </c>
      <c r="E357" t="s">
        <v>23</v>
      </c>
      <c r="F357" t="s">
        <v>32</v>
      </c>
      <c r="G357" t="s">
        <v>82</v>
      </c>
      <c r="I357" s="13"/>
      <c r="J357" s="14"/>
      <c r="K357" s="15"/>
      <c r="L357" s="15"/>
      <c r="M357" s="13"/>
      <c r="N357" s="13"/>
      <c r="O357" s="13"/>
    </row>
    <row r="358" spans="1:15" x14ac:dyDescent="0.2">
      <c r="A358" t="s">
        <v>274</v>
      </c>
      <c r="B358">
        <v>245</v>
      </c>
      <c r="C358">
        <v>-78</v>
      </c>
      <c r="D358">
        <v>3</v>
      </c>
      <c r="E358" t="s">
        <v>23</v>
      </c>
      <c r="F358" t="s">
        <v>26</v>
      </c>
      <c r="G358" t="s">
        <v>10</v>
      </c>
      <c r="I358" s="13"/>
      <c r="J358" s="14"/>
      <c r="K358" s="15"/>
      <c r="L358" s="15"/>
      <c r="M358" s="13"/>
      <c r="N358" s="13"/>
      <c r="O358" s="13"/>
    </row>
    <row r="359" spans="1:15" x14ac:dyDescent="0.2">
      <c r="A359" t="s">
        <v>187</v>
      </c>
      <c r="B359">
        <v>245</v>
      </c>
      <c r="C359">
        <v>30</v>
      </c>
      <c r="D359">
        <v>2</v>
      </c>
      <c r="E359" t="s">
        <v>23</v>
      </c>
      <c r="F359" t="s">
        <v>26</v>
      </c>
      <c r="G359" t="s">
        <v>10</v>
      </c>
      <c r="I359" s="13"/>
      <c r="J359" s="14"/>
      <c r="K359" s="15"/>
      <c r="L359" s="15"/>
      <c r="M359" s="13"/>
      <c r="N359" s="13"/>
      <c r="O359" s="13"/>
    </row>
    <row r="360" spans="1:15" x14ac:dyDescent="0.2">
      <c r="A360" t="s">
        <v>275</v>
      </c>
      <c r="B360">
        <v>376</v>
      </c>
      <c r="C360">
        <v>0</v>
      </c>
      <c r="D360">
        <v>7</v>
      </c>
      <c r="E360" t="s">
        <v>23</v>
      </c>
      <c r="F360" t="s">
        <v>57</v>
      </c>
      <c r="G360" t="s">
        <v>19</v>
      </c>
      <c r="I360" s="13"/>
      <c r="J360" s="14"/>
      <c r="K360" s="15"/>
      <c r="L360" s="15"/>
      <c r="M360" s="13"/>
      <c r="N360" s="13"/>
      <c r="O360" s="13"/>
    </row>
    <row r="361" spans="1:15" x14ac:dyDescent="0.2">
      <c r="A361" t="s">
        <v>111</v>
      </c>
      <c r="B361">
        <v>45</v>
      </c>
      <c r="C361">
        <v>1</v>
      </c>
      <c r="D361">
        <v>3</v>
      </c>
      <c r="E361" t="s">
        <v>23</v>
      </c>
      <c r="F361" t="s">
        <v>81</v>
      </c>
      <c r="G361" t="s">
        <v>82</v>
      </c>
      <c r="I361" s="13"/>
      <c r="J361" s="14"/>
      <c r="K361" s="15"/>
      <c r="L361" s="15"/>
      <c r="M361" s="13"/>
      <c r="N361" s="13"/>
      <c r="O361" s="13"/>
    </row>
    <row r="362" spans="1:15" x14ac:dyDescent="0.2">
      <c r="A362" t="s">
        <v>276</v>
      </c>
      <c r="B362">
        <v>45</v>
      </c>
      <c r="C362">
        <v>-28</v>
      </c>
      <c r="D362">
        <v>2</v>
      </c>
      <c r="E362" t="s">
        <v>23</v>
      </c>
      <c r="F362" t="s">
        <v>57</v>
      </c>
      <c r="G362" t="s">
        <v>82</v>
      </c>
      <c r="I362" s="13"/>
      <c r="J362" s="14"/>
      <c r="K362" s="15"/>
      <c r="L362" s="15"/>
      <c r="M362" s="13"/>
      <c r="N362" s="13"/>
      <c r="O362" s="13"/>
    </row>
    <row r="363" spans="1:15" x14ac:dyDescent="0.2">
      <c r="A363" t="s">
        <v>277</v>
      </c>
      <c r="B363">
        <v>244</v>
      </c>
      <c r="C363">
        <v>-122</v>
      </c>
      <c r="D363">
        <v>5</v>
      </c>
      <c r="E363" t="s">
        <v>12</v>
      </c>
      <c r="F363" t="s">
        <v>131</v>
      </c>
      <c r="G363" t="s">
        <v>10</v>
      </c>
      <c r="I363" s="13"/>
      <c r="J363" s="14"/>
      <c r="K363" s="15"/>
      <c r="L363" s="15"/>
      <c r="M363" s="13"/>
      <c r="N363" s="13"/>
      <c r="O363" s="13"/>
    </row>
    <row r="364" spans="1:15" x14ac:dyDescent="0.2">
      <c r="A364" t="s">
        <v>278</v>
      </c>
      <c r="B364">
        <v>244</v>
      </c>
      <c r="C364">
        <v>83</v>
      </c>
      <c r="D364">
        <v>2</v>
      </c>
      <c r="E364" t="s">
        <v>12</v>
      </c>
      <c r="F364" t="s">
        <v>16</v>
      </c>
      <c r="G364" t="s">
        <v>10</v>
      </c>
      <c r="I364" s="13"/>
      <c r="J364" s="14"/>
      <c r="K364" s="15"/>
      <c r="L364" s="15"/>
      <c r="M364" s="13"/>
      <c r="N364" s="13"/>
      <c r="O364" s="13"/>
    </row>
    <row r="365" spans="1:15" x14ac:dyDescent="0.2">
      <c r="A365" t="s">
        <v>170</v>
      </c>
      <c r="B365">
        <v>10</v>
      </c>
      <c r="C365">
        <v>4</v>
      </c>
      <c r="D365">
        <v>1</v>
      </c>
      <c r="E365" t="s">
        <v>23</v>
      </c>
      <c r="F365" t="s">
        <v>32</v>
      </c>
      <c r="G365" t="s">
        <v>28</v>
      </c>
      <c r="I365" s="13"/>
      <c r="J365" s="14"/>
      <c r="K365" s="15"/>
      <c r="L365" s="15"/>
      <c r="M365" s="13"/>
      <c r="N365" s="13"/>
      <c r="O365" s="13"/>
    </row>
    <row r="366" spans="1:15" x14ac:dyDescent="0.2">
      <c r="A366" t="s">
        <v>249</v>
      </c>
      <c r="B366">
        <v>375</v>
      </c>
      <c r="C366">
        <v>180</v>
      </c>
      <c r="D366">
        <v>3</v>
      </c>
      <c r="E366" t="s">
        <v>12</v>
      </c>
      <c r="F366" t="s">
        <v>16</v>
      </c>
      <c r="G366" t="s">
        <v>19</v>
      </c>
      <c r="I366" s="13"/>
      <c r="J366" s="14"/>
      <c r="K366" s="15"/>
      <c r="L366" s="15"/>
      <c r="M366" s="13"/>
      <c r="N366" s="13"/>
      <c r="O366" s="13"/>
    </row>
    <row r="367" spans="1:15" x14ac:dyDescent="0.2">
      <c r="A367" t="s">
        <v>104</v>
      </c>
      <c r="B367">
        <v>46</v>
      </c>
      <c r="C367">
        <v>14</v>
      </c>
      <c r="D367">
        <v>5</v>
      </c>
      <c r="E367" t="s">
        <v>23</v>
      </c>
      <c r="F367" t="s">
        <v>43</v>
      </c>
      <c r="G367" t="s">
        <v>82</v>
      </c>
      <c r="I367" s="13"/>
      <c r="J367" s="14"/>
      <c r="K367" s="15"/>
      <c r="L367" s="15"/>
      <c r="M367" s="13"/>
      <c r="N367" s="13"/>
      <c r="O367" s="13"/>
    </row>
    <row r="368" spans="1:15" x14ac:dyDescent="0.2">
      <c r="A368" t="s">
        <v>279</v>
      </c>
      <c r="B368">
        <v>49</v>
      </c>
      <c r="C368">
        <v>-31</v>
      </c>
      <c r="D368">
        <v>2</v>
      </c>
      <c r="E368" t="s">
        <v>23</v>
      </c>
      <c r="F368" t="s">
        <v>57</v>
      </c>
      <c r="G368" t="s">
        <v>28</v>
      </c>
      <c r="I368" s="13"/>
      <c r="J368" s="14"/>
      <c r="K368" s="15"/>
      <c r="L368" s="15"/>
      <c r="M368" s="13"/>
      <c r="N368" s="13"/>
      <c r="O368" s="13"/>
    </row>
    <row r="369" spans="1:15" x14ac:dyDescent="0.2">
      <c r="A369" t="s">
        <v>280</v>
      </c>
      <c r="B369">
        <v>47</v>
      </c>
      <c r="C369">
        <v>-20</v>
      </c>
      <c r="D369">
        <v>2</v>
      </c>
      <c r="E369" t="s">
        <v>23</v>
      </c>
      <c r="F369" t="s">
        <v>32</v>
      </c>
      <c r="G369" t="s">
        <v>82</v>
      </c>
      <c r="I369" s="13"/>
      <c r="J369" s="14"/>
      <c r="K369" s="15"/>
      <c r="L369" s="15"/>
      <c r="M369" s="13"/>
      <c r="N369" s="13"/>
      <c r="O369" s="13"/>
    </row>
    <row r="370" spans="1:15" x14ac:dyDescent="0.2">
      <c r="A370" t="s">
        <v>202</v>
      </c>
      <c r="B370">
        <v>355</v>
      </c>
      <c r="C370">
        <v>-114</v>
      </c>
      <c r="D370">
        <v>7</v>
      </c>
      <c r="E370" t="s">
        <v>23</v>
      </c>
      <c r="F370" t="s">
        <v>57</v>
      </c>
      <c r="G370" t="s">
        <v>19</v>
      </c>
      <c r="I370" s="13"/>
      <c r="J370" s="14"/>
      <c r="K370" s="15"/>
      <c r="L370" s="15"/>
      <c r="M370" s="13"/>
      <c r="N370" s="13"/>
      <c r="O370" s="13"/>
    </row>
    <row r="371" spans="1:15" x14ac:dyDescent="0.2">
      <c r="A371" t="s">
        <v>281</v>
      </c>
      <c r="B371">
        <v>32</v>
      </c>
      <c r="C371">
        <v>8</v>
      </c>
      <c r="D371">
        <v>5</v>
      </c>
      <c r="E371" t="s">
        <v>23</v>
      </c>
      <c r="F371" t="s">
        <v>30</v>
      </c>
      <c r="G371" t="s">
        <v>28</v>
      </c>
      <c r="I371" s="13"/>
      <c r="J371" s="14"/>
      <c r="K371" s="15"/>
      <c r="L371" s="15"/>
      <c r="M371" s="13"/>
      <c r="N371" s="13"/>
      <c r="O371" s="13"/>
    </row>
    <row r="372" spans="1:15" x14ac:dyDescent="0.2">
      <c r="A372" t="s">
        <v>7</v>
      </c>
      <c r="B372">
        <v>243</v>
      </c>
      <c r="C372">
        <v>-14</v>
      </c>
      <c r="D372">
        <v>2</v>
      </c>
      <c r="E372" t="s">
        <v>12</v>
      </c>
      <c r="F372" t="s">
        <v>13</v>
      </c>
      <c r="G372" t="s">
        <v>10</v>
      </c>
      <c r="I372" s="13"/>
      <c r="J372" s="14"/>
      <c r="K372" s="15"/>
      <c r="L372" s="15"/>
      <c r="M372" s="13"/>
      <c r="N372" s="13"/>
      <c r="O372" s="13"/>
    </row>
    <row r="373" spans="1:15" x14ac:dyDescent="0.2">
      <c r="A373" t="s">
        <v>282</v>
      </c>
      <c r="B373">
        <v>241</v>
      </c>
      <c r="C373">
        <v>-77</v>
      </c>
      <c r="D373">
        <v>4</v>
      </c>
      <c r="E373" t="s">
        <v>8</v>
      </c>
      <c r="F373" t="s">
        <v>9</v>
      </c>
      <c r="G373" t="s">
        <v>10</v>
      </c>
      <c r="I373" s="13"/>
      <c r="J373" s="14"/>
      <c r="K373" s="15"/>
      <c r="L373" s="15"/>
      <c r="M373" s="13"/>
      <c r="N373" s="13"/>
      <c r="O373" s="13"/>
    </row>
    <row r="374" spans="1:15" x14ac:dyDescent="0.2">
      <c r="A374" t="s">
        <v>283</v>
      </c>
      <c r="B374">
        <v>47</v>
      </c>
      <c r="C374">
        <v>15</v>
      </c>
      <c r="D374">
        <v>5</v>
      </c>
      <c r="E374" t="s">
        <v>23</v>
      </c>
      <c r="F374" t="s">
        <v>26</v>
      </c>
      <c r="G374" t="s">
        <v>82</v>
      </c>
      <c r="I374" s="13"/>
      <c r="J374" s="14"/>
      <c r="K374" s="15"/>
      <c r="L374" s="15"/>
      <c r="M374" s="13"/>
      <c r="N374" s="13"/>
      <c r="O374" s="13"/>
    </row>
    <row r="375" spans="1:15" x14ac:dyDescent="0.2">
      <c r="A375" t="s">
        <v>49</v>
      </c>
      <c r="B375">
        <v>50</v>
      </c>
      <c r="C375">
        <v>-10</v>
      </c>
      <c r="D375">
        <v>6</v>
      </c>
      <c r="E375" t="s">
        <v>23</v>
      </c>
      <c r="F375" t="s">
        <v>43</v>
      </c>
      <c r="G375" t="s">
        <v>82</v>
      </c>
      <c r="I375" s="13"/>
      <c r="J375" s="14"/>
      <c r="K375" s="15"/>
      <c r="L375" s="15"/>
      <c r="M375" s="13"/>
      <c r="N375" s="13"/>
      <c r="O375" s="13"/>
    </row>
    <row r="376" spans="1:15" x14ac:dyDescent="0.2">
      <c r="A376" t="s">
        <v>211</v>
      </c>
      <c r="B376">
        <v>15</v>
      </c>
      <c r="C376">
        <v>6</v>
      </c>
      <c r="D376">
        <v>2</v>
      </c>
      <c r="E376" t="s">
        <v>23</v>
      </c>
      <c r="F376" t="s">
        <v>30</v>
      </c>
      <c r="G376" t="s">
        <v>10</v>
      </c>
      <c r="I376" s="13"/>
      <c r="J376" s="14"/>
      <c r="K376" s="15"/>
      <c r="L376" s="15"/>
      <c r="M376" s="13"/>
      <c r="N376" s="13"/>
      <c r="O376" s="13"/>
    </row>
    <row r="377" spans="1:15" x14ac:dyDescent="0.2">
      <c r="A377" t="s">
        <v>111</v>
      </c>
      <c r="B377">
        <v>148</v>
      </c>
      <c r="C377">
        <v>24</v>
      </c>
      <c r="D377">
        <v>3</v>
      </c>
      <c r="E377" t="s">
        <v>23</v>
      </c>
      <c r="F377" t="s">
        <v>57</v>
      </c>
      <c r="G377" t="s">
        <v>10</v>
      </c>
      <c r="I377" s="13"/>
      <c r="J377" s="14"/>
      <c r="K377" s="15"/>
      <c r="L377" s="15"/>
      <c r="M377" s="13"/>
      <c r="N377" s="13"/>
      <c r="O377" s="13"/>
    </row>
    <row r="378" spans="1:15" x14ac:dyDescent="0.2">
      <c r="A378" t="s">
        <v>284</v>
      </c>
      <c r="B378">
        <v>299</v>
      </c>
      <c r="C378">
        <v>-28</v>
      </c>
      <c r="D378">
        <v>3</v>
      </c>
      <c r="E378" t="s">
        <v>8</v>
      </c>
      <c r="F378" t="s">
        <v>9</v>
      </c>
      <c r="G378" t="s">
        <v>28</v>
      </c>
      <c r="I378" s="13"/>
      <c r="J378" s="14"/>
      <c r="K378" s="15"/>
      <c r="L378" s="15"/>
      <c r="M378" s="13"/>
      <c r="N378" s="13"/>
      <c r="O378" s="13"/>
    </row>
    <row r="379" spans="1:15" x14ac:dyDescent="0.2">
      <c r="A379" t="s">
        <v>112</v>
      </c>
      <c r="B379">
        <v>68</v>
      </c>
      <c r="C379">
        <v>-30</v>
      </c>
      <c r="D379">
        <v>1</v>
      </c>
      <c r="E379" t="s">
        <v>8</v>
      </c>
      <c r="F379" t="s">
        <v>21</v>
      </c>
      <c r="G379" t="s">
        <v>28</v>
      </c>
      <c r="I379" s="13"/>
      <c r="J379" s="14"/>
      <c r="K379" s="15"/>
      <c r="L379" s="15"/>
      <c r="M379" s="13"/>
      <c r="N379" s="13"/>
      <c r="O379" s="13"/>
    </row>
    <row r="380" spans="1:15" x14ac:dyDescent="0.2">
      <c r="A380" t="s">
        <v>111</v>
      </c>
      <c r="B380">
        <v>52</v>
      </c>
      <c r="C380">
        <v>18</v>
      </c>
      <c r="D380">
        <v>5</v>
      </c>
      <c r="E380" t="s">
        <v>23</v>
      </c>
      <c r="F380" t="s">
        <v>63</v>
      </c>
      <c r="G380" t="s">
        <v>82</v>
      </c>
      <c r="I380" s="13"/>
      <c r="J380" s="14"/>
      <c r="K380" s="15"/>
      <c r="L380" s="15"/>
      <c r="M380" s="13"/>
      <c r="N380" s="13"/>
      <c r="O380" s="13"/>
    </row>
    <row r="381" spans="1:15" x14ac:dyDescent="0.2">
      <c r="A381" t="s">
        <v>163</v>
      </c>
      <c r="B381">
        <v>239</v>
      </c>
      <c r="C381">
        <v>-162</v>
      </c>
      <c r="D381">
        <v>5</v>
      </c>
      <c r="E381" t="s">
        <v>12</v>
      </c>
      <c r="F381" t="s">
        <v>13</v>
      </c>
      <c r="G381" t="s">
        <v>10</v>
      </c>
      <c r="I381" s="13"/>
      <c r="J381" s="14"/>
      <c r="K381" s="15"/>
      <c r="L381" s="15"/>
      <c r="M381" s="13"/>
      <c r="N381" s="13"/>
      <c r="O381" s="13"/>
    </row>
    <row r="382" spans="1:15" x14ac:dyDescent="0.2">
      <c r="A382" t="s">
        <v>167</v>
      </c>
      <c r="B382">
        <v>27</v>
      </c>
      <c r="C382">
        <v>6</v>
      </c>
      <c r="D382">
        <v>3</v>
      </c>
      <c r="E382" t="s">
        <v>23</v>
      </c>
      <c r="F382" t="s">
        <v>43</v>
      </c>
      <c r="G382" t="s">
        <v>10</v>
      </c>
      <c r="I382" s="13"/>
      <c r="J382" s="14"/>
      <c r="K382" s="15"/>
      <c r="L382" s="15"/>
      <c r="M382" s="13"/>
      <c r="N382" s="13"/>
      <c r="O382" s="13"/>
    </row>
    <row r="383" spans="1:15" x14ac:dyDescent="0.2">
      <c r="A383" t="s">
        <v>135</v>
      </c>
      <c r="B383">
        <v>238</v>
      </c>
      <c r="C383">
        <v>20</v>
      </c>
      <c r="D383">
        <v>2</v>
      </c>
      <c r="E383" t="s">
        <v>23</v>
      </c>
      <c r="F383" t="s">
        <v>26</v>
      </c>
      <c r="G383" t="s">
        <v>10</v>
      </c>
      <c r="I383" s="13"/>
      <c r="J383" s="14"/>
      <c r="K383" s="15"/>
      <c r="L383" s="15"/>
      <c r="M383" s="13"/>
      <c r="N383" s="13"/>
      <c r="O383" s="13"/>
    </row>
    <row r="384" spans="1:15" x14ac:dyDescent="0.2">
      <c r="A384" t="s">
        <v>209</v>
      </c>
      <c r="B384">
        <v>48</v>
      </c>
      <c r="C384">
        <v>16</v>
      </c>
      <c r="D384">
        <v>3</v>
      </c>
      <c r="E384" t="s">
        <v>23</v>
      </c>
      <c r="F384" t="s">
        <v>142</v>
      </c>
      <c r="G384" t="s">
        <v>10</v>
      </c>
      <c r="I384" s="13"/>
      <c r="J384" s="14"/>
      <c r="K384" s="15"/>
      <c r="L384" s="15"/>
      <c r="M384" s="13"/>
      <c r="N384" s="13"/>
      <c r="O384" s="13"/>
    </row>
    <row r="385" spans="1:15" x14ac:dyDescent="0.2">
      <c r="A385" t="s">
        <v>285</v>
      </c>
      <c r="B385">
        <v>66</v>
      </c>
      <c r="C385">
        <v>22</v>
      </c>
      <c r="D385">
        <v>3</v>
      </c>
      <c r="E385" t="s">
        <v>23</v>
      </c>
      <c r="F385" t="s">
        <v>57</v>
      </c>
      <c r="G385" t="s">
        <v>28</v>
      </c>
      <c r="I385" s="13"/>
      <c r="J385" s="14"/>
      <c r="K385" s="15"/>
      <c r="L385" s="15"/>
      <c r="M385" s="13"/>
      <c r="N385" s="13"/>
      <c r="O385" s="13"/>
    </row>
    <row r="386" spans="1:15" x14ac:dyDescent="0.2">
      <c r="A386" t="s">
        <v>286</v>
      </c>
      <c r="B386">
        <v>53</v>
      </c>
      <c r="C386">
        <v>24</v>
      </c>
      <c r="D386">
        <v>1</v>
      </c>
      <c r="E386" t="s">
        <v>23</v>
      </c>
      <c r="F386" t="s">
        <v>30</v>
      </c>
      <c r="G386" t="s">
        <v>82</v>
      </c>
      <c r="I386" s="13"/>
      <c r="J386" s="14"/>
      <c r="K386" s="15"/>
      <c r="L386" s="15"/>
      <c r="M386" s="13"/>
      <c r="N386" s="13"/>
      <c r="O386" s="13"/>
    </row>
    <row r="387" spans="1:15" x14ac:dyDescent="0.2">
      <c r="A387" t="s">
        <v>239</v>
      </c>
      <c r="B387">
        <v>233</v>
      </c>
      <c r="C387">
        <v>-10</v>
      </c>
      <c r="D387">
        <v>5</v>
      </c>
      <c r="E387" t="s">
        <v>8</v>
      </c>
      <c r="F387" t="s">
        <v>9</v>
      </c>
      <c r="G387" t="s">
        <v>10</v>
      </c>
      <c r="I387" s="13"/>
      <c r="J387" s="14"/>
      <c r="K387" s="15"/>
      <c r="L387" s="15"/>
      <c r="M387" s="13"/>
      <c r="N387" s="13"/>
      <c r="O387" s="13"/>
    </row>
    <row r="388" spans="1:15" x14ac:dyDescent="0.2">
      <c r="A388" t="s">
        <v>234</v>
      </c>
      <c r="B388">
        <v>53</v>
      </c>
      <c r="C388">
        <v>-2</v>
      </c>
      <c r="D388">
        <v>3</v>
      </c>
      <c r="E388" t="s">
        <v>23</v>
      </c>
      <c r="F388" t="s">
        <v>26</v>
      </c>
      <c r="G388" t="s">
        <v>82</v>
      </c>
      <c r="I388" s="13"/>
      <c r="J388" s="14"/>
      <c r="K388" s="15"/>
      <c r="L388" s="15"/>
      <c r="M388" s="13"/>
      <c r="N388" s="13"/>
      <c r="O388" s="13"/>
    </row>
    <row r="389" spans="1:15" x14ac:dyDescent="0.2">
      <c r="A389" t="s">
        <v>207</v>
      </c>
      <c r="B389">
        <v>54</v>
      </c>
      <c r="C389">
        <v>8</v>
      </c>
      <c r="D389">
        <v>4</v>
      </c>
      <c r="E389" t="s">
        <v>23</v>
      </c>
      <c r="F389" t="s">
        <v>81</v>
      </c>
      <c r="G389" t="s">
        <v>82</v>
      </c>
      <c r="I389" s="13"/>
      <c r="J389" s="14"/>
      <c r="K389" s="15"/>
      <c r="L389" s="15"/>
      <c r="M389" s="13"/>
      <c r="N389" s="13"/>
      <c r="O389" s="13"/>
    </row>
    <row r="390" spans="1:15" x14ac:dyDescent="0.2">
      <c r="A390" t="s">
        <v>287</v>
      </c>
      <c r="B390">
        <v>352</v>
      </c>
      <c r="C390">
        <v>-345</v>
      </c>
      <c r="D390">
        <v>5</v>
      </c>
      <c r="E390" t="s">
        <v>23</v>
      </c>
      <c r="F390" t="s">
        <v>26</v>
      </c>
      <c r="G390" t="s">
        <v>19</v>
      </c>
      <c r="I390" s="13"/>
      <c r="J390" s="14"/>
      <c r="K390" s="15"/>
      <c r="L390" s="15"/>
      <c r="M390" s="13"/>
      <c r="N390" s="13"/>
      <c r="O390" s="13"/>
    </row>
    <row r="391" spans="1:15" x14ac:dyDescent="0.2">
      <c r="A391" t="s">
        <v>146</v>
      </c>
      <c r="B391">
        <v>349</v>
      </c>
      <c r="C391">
        <v>0</v>
      </c>
      <c r="D391">
        <v>7</v>
      </c>
      <c r="E391" t="s">
        <v>23</v>
      </c>
      <c r="F391" t="s">
        <v>57</v>
      </c>
      <c r="G391" t="s">
        <v>19</v>
      </c>
      <c r="I391" s="13"/>
      <c r="J391" s="14"/>
      <c r="K391" s="15"/>
      <c r="L391" s="15"/>
      <c r="M391" s="13"/>
      <c r="N391" s="13"/>
      <c r="O391" s="13"/>
    </row>
    <row r="392" spans="1:15" x14ac:dyDescent="0.2">
      <c r="A392" t="s">
        <v>288</v>
      </c>
      <c r="B392">
        <v>341</v>
      </c>
      <c r="C392">
        <v>-85</v>
      </c>
      <c r="D392">
        <v>6</v>
      </c>
      <c r="E392" t="s">
        <v>23</v>
      </c>
      <c r="F392" t="s">
        <v>24</v>
      </c>
      <c r="G392" t="s">
        <v>19</v>
      </c>
      <c r="I392" s="13"/>
      <c r="J392" s="14"/>
      <c r="K392" s="15"/>
      <c r="L392" s="15"/>
      <c r="M392" s="13"/>
      <c r="N392" s="13"/>
      <c r="O392" s="13"/>
    </row>
    <row r="393" spans="1:15" x14ac:dyDescent="0.2">
      <c r="A393" t="s">
        <v>264</v>
      </c>
      <c r="B393">
        <v>54</v>
      </c>
      <c r="C393">
        <v>12</v>
      </c>
      <c r="D393">
        <v>3</v>
      </c>
      <c r="E393" t="s">
        <v>23</v>
      </c>
      <c r="F393" t="s">
        <v>26</v>
      </c>
      <c r="G393" t="s">
        <v>82</v>
      </c>
      <c r="I393" s="13"/>
      <c r="J393" s="14"/>
      <c r="K393" s="15"/>
      <c r="L393" s="15"/>
      <c r="M393" s="13"/>
      <c r="N393" s="13"/>
      <c r="O393" s="13"/>
    </row>
    <row r="394" spans="1:15" x14ac:dyDescent="0.2">
      <c r="A394" t="s">
        <v>11</v>
      </c>
      <c r="B394">
        <v>57</v>
      </c>
      <c r="C394">
        <v>7</v>
      </c>
      <c r="D394">
        <v>2</v>
      </c>
      <c r="E394" t="s">
        <v>23</v>
      </c>
      <c r="F394" t="s">
        <v>142</v>
      </c>
      <c r="G394" t="s">
        <v>28</v>
      </c>
      <c r="I394" s="13"/>
      <c r="J394" s="14"/>
      <c r="K394" s="15"/>
      <c r="L394" s="15"/>
      <c r="M394" s="13"/>
      <c r="N394" s="13"/>
      <c r="O394" s="13"/>
    </row>
    <row r="395" spans="1:15" x14ac:dyDescent="0.2">
      <c r="A395" t="s">
        <v>85</v>
      </c>
      <c r="B395">
        <v>340</v>
      </c>
      <c r="C395">
        <v>20</v>
      </c>
      <c r="D395">
        <v>7</v>
      </c>
      <c r="E395" t="s">
        <v>23</v>
      </c>
      <c r="F395" t="s">
        <v>142</v>
      </c>
      <c r="G395" t="s">
        <v>19</v>
      </c>
      <c r="I395" s="13"/>
      <c r="J395" s="14"/>
      <c r="K395" s="15"/>
      <c r="L395" s="15"/>
      <c r="M395" s="13"/>
      <c r="N395" s="13"/>
      <c r="O395" s="13"/>
    </row>
    <row r="396" spans="1:15" x14ac:dyDescent="0.2">
      <c r="A396" t="s">
        <v>11</v>
      </c>
      <c r="B396">
        <v>227</v>
      </c>
      <c r="C396">
        <v>48</v>
      </c>
      <c r="D396">
        <v>5</v>
      </c>
      <c r="E396" t="s">
        <v>23</v>
      </c>
      <c r="F396" t="s">
        <v>57</v>
      </c>
      <c r="G396" t="s">
        <v>10</v>
      </c>
      <c r="I396" s="13"/>
      <c r="J396" s="14"/>
      <c r="K396" s="15"/>
      <c r="L396" s="15"/>
      <c r="M396" s="13"/>
      <c r="N396" s="13"/>
      <c r="O396" s="13"/>
    </row>
    <row r="397" spans="1:15" x14ac:dyDescent="0.2">
      <c r="A397" t="s">
        <v>255</v>
      </c>
      <c r="B397">
        <v>330</v>
      </c>
      <c r="C397">
        <v>81</v>
      </c>
      <c r="D397">
        <v>1</v>
      </c>
      <c r="E397" t="s">
        <v>12</v>
      </c>
      <c r="F397" t="s">
        <v>16</v>
      </c>
      <c r="G397" t="s">
        <v>19</v>
      </c>
      <c r="I397" s="13"/>
      <c r="J397" s="14"/>
      <c r="K397" s="15"/>
      <c r="L397" s="15"/>
      <c r="M397" s="13"/>
      <c r="N397" s="13"/>
      <c r="O397" s="13"/>
    </row>
    <row r="398" spans="1:15" x14ac:dyDescent="0.2">
      <c r="A398" t="s">
        <v>62</v>
      </c>
      <c r="B398">
        <v>216</v>
      </c>
      <c r="C398">
        <v>-38</v>
      </c>
      <c r="D398">
        <v>6</v>
      </c>
      <c r="E398" t="s">
        <v>12</v>
      </c>
      <c r="F398" t="s">
        <v>131</v>
      </c>
      <c r="G398" t="s">
        <v>28</v>
      </c>
      <c r="I398" s="13"/>
      <c r="J398" s="14"/>
      <c r="K398" s="15"/>
      <c r="L398" s="15"/>
      <c r="M398" s="13"/>
      <c r="N398" s="13"/>
      <c r="O398" s="13"/>
    </row>
    <row r="399" spans="1:15" x14ac:dyDescent="0.2">
      <c r="A399" t="s">
        <v>289</v>
      </c>
      <c r="B399">
        <v>224</v>
      </c>
      <c r="C399">
        <v>-143</v>
      </c>
      <c r="D399">
        <v>3</v>
      </c>
      <c r="E399" t="s">
        <v>12</v>
      </c>
      <c r="F399" t="s">
        <v>13</v>
      </c>
      <c r="G399" t="s">
        <v>10</v>
      </c>
      <c r="I399" s="13"/>
      <c r="J399" s="14"/>
      <c r="K399" s="15"/>
      <c r="L399" s="15"/>
      <c r="M399" s="13"/>
      <c r="N399" s="13"/>
      <c r="O399" s="13"/>
    </row>
    <row r="400" spans="1:15" x14ac:dyDescent="0.2">
      <c r="A400" t="s">
        <v>290</v>
      </c>
      <c r="B400">
        <v>55</v>
      </c>
      <c r="C400">
        <v>-33</v>
      </c>
      <c r="D400">
        <v>2</v>
      </c>
      <c r="E400" t="s">
        <v>12</v>
      </c>
      <c r="F400" t="s">
        <v>13</v>
      </c>
      <c r="G400" t="s">
        <v>82</v>
      </c>
      <c r="I400" s="13"/>
      <c r="J400" s="14"/>
      <c r="K400" s="15"/>
      <c r="L400" s="15"/>
      <c r="M400" s="13"/>
      <c r="N400" s="13"/>
      <c r="O400" s="13"/>
    </row>
    <row r="401" spans="1:15" x14ac:dyDescent="0.2">
      <c r="A401" t="s">
        <v>153</v>
      </c>
      <c r="B401">
        <v>49</v>
      </c>
      <c r="C401">
        <v>21</v>
      </c>
      <c r="D401">
        <v>1</v>
      </c>
      <c r="E401" t="s">
        <v>23</v>
      </c>
      <c r="F401" t="s">
        <v>57</v>
      </c>
      <c r="G401" t="s">
        <v>28</v>
      </c>
      <c r="I401" s="13"/>
      <c r="J401" s="14"/>
      <c r="K401" s="15"/>
      <c r="L401" s="15"/>
      <c r="M401" s="13"/>
      <c r="N401" s="13"/>
      <c r="O401" s="13"/>
    </row>
    <row r="402" spans="1:15" x14ac:dyDescent="0.2">
      <c r="A402" t="s">
        <v>207</v>
      </c>
      <c r="B402">
        <v>224</v>
      </c>
      <c r="C402">
        <v>87</v>
      </c>
      <c r="D402">
        <v>3</v>
      </c>
      <c r="E402" t="s">
        <v>23</v>
      </c>
      <c r="F402" t="s">
        <v>24</v>
      </c>
      <c r="G402" t="s">
        <v>10</v>
      </c>
      <c r="I402" s="13"/>
      <c r="J402" s="14"/>
      <c r="K402" s="15"/>
      <c r="L402" s="15"/>
      <c r="M402" s="13"/>
      <c r="N402" s="13"/>
      <c r="O402" s="13"/>
    </row>
    <row r="403" spans="1:15" x14ac:dyDescent="0.2">
      <c r="A403" t="s">
        <v>187</v>
      </c>
      <c r="B403">
        <v>223</v>
      </c>
      <c r="C403">
        <v>27</v>
      </c>
      <c r="D403">
        <v>2</v>
      </c>
      <c r="E403" t="s">
        <v>12</v>
      </c>
      <c r="F403" t="s">
        <v>16</v>
      </c>
      <c r="G403" t="s">
        <v>10</v>
      </c>
      <c r="I403" s="13"/>
      <c r="J403" s="14"/>
      <c r="K403" s="15"/>
      <c r="L403" s="15"/>
      <c r="M403" s="13"/>
      <c r="N403" s="13"/>
      <c r="O403" s="13"/>
    </row>
    <row r="404" spans="1:15" x14ac:dyDescent="0.2">
      <c r="A404" t="s">
        <v>291</v>
      </c>
      <c r="B404">
        <v>324</v>
      </c>
      <c r="C404">
        <v>39</v>
      </c>
      <c r="D404">
        <v>8</v>
      </c>
      <c r="E404" t="s">
        <v>8</v>
      </c>
      <c r="F404" t="s">
        <v>73</v>
      </c>
      <c r="G404" t="s">
        <v>19</v>
      </c>
      <c r="I404" s="13"/>
      <c r="J404" s="14"/>
      <c r="K404" s="15"/>
      <c r="L404" s="15"/>
      <c r="M404" s="13"/>
      <c r="N404" s="13"/>
      <c r="O404" s="13"/>
    </row>
    <row r="405" spans="1:15" x14ac:dyDescent="0.2">
      <c r="A405" t="s">
        <v>123</v>
      </c>
      <c r="B405">
        <v>56</v>
      </c>
      <c r="C405">
        <v>18</v>
      </c>
      <c r="D405">
        <v>2</v>
      </c>
      <c r="E405" t="s">
        <v>23</v>
      </c>
      <c r="F405" t="s">
        <v>30</v>
      </c>
      <c r="G405" t="s">
        <v>82</v>
      </c>
      <c r="I405" s="13"/>
      <c r="J405" s="14"/>
      <c r="K405" s="15"/>
      <c r="L405" s="15"/>
      <c r="M405" s="13"/>
      <c r="N405" s="13"/>
      <c r="O405" s="13"/>
    </row>
    <row r="406" spans="1:15" x14ac:dyDescent="0.2">
      <c r="A406" t="s">
        <v>292</v>
      </c>
      <c r="B406">
        <v>223</v>
      </c>
      <c r="C406">
        <v>62</v>
      </c>
      <c r="D406">
        <v>7</v>
      </c>
      <c r="E406" t="s">
        <v>23</v>
      </c>
      <c r="F406" t="s">
        <v>142</v>
      </c>
      <c r="G406" t="s">
        <v>10</v>
      </c>
      <c r="I406" s="13"/>
      <c r="J406" s="14"/>
      <c r="K406" s="15"/>
      <c r="L406" s="15"/>
      <c r="M406" s="13"/>
      <c r="N406" s="13"/>
      <c r="O406" s="13"/>
    </row>
    <row r="407" spans="1:15" x14ac:dyDescent="0.2">
      <c r="A407" t="s">
        <v>269</v>
      </c>
      <c r="B407">
        <v>10</v>
      </c>
      <c r="C407">
        <v>2</v>
      </c>
      <c r="D407">
        <v>2</v>
      </c>
      <c r="E407" t="s">
        <v>23</v>
      </c>
      <c r="F407" t="s">
        <v>43</v>
      </c>
      <c r="G407" t="s">
        <v>10</v>
      </c>
      <c r="I407" s="13"/>
      <c r="J407" s="14"/>
      <c r="K407" s="15"/>
      <c r="L407" s="15"/>
      <c r="M407" s="13"/>
      <c r="N407" s="13"/>
      <c r="O407" s="13"/>
    </row>
    <row r="408" spans="1:15" x14ac:dyDescent="0.2">
      <c r="A408" t="s">
        <v>293</v>
      </c>
      <c r="B408">
        <v>57</v>
      </c>
      <c r="C408">
        <v>6</v>
      </c>
      <c r="D408">
        <v>5</v>
      </c>
      <c r="E408" t="s">
        <v>23</v>
      </c>
      <c r="F408" t="s">
        <v>63</v>
      </c>
      <c r="G408" t="s">
        <v>82</v>
      </c>
      <c r="I408" s="13"/>
      <c r="J408" s="14"/>
      <c r="K408" s="15"/>
      <c r="L408" s="15"/>
      <c r="M408" s="13"/>
      <c r="N408" s="13"/>
      <c r="O408" s="13"/>
    </row>
    <row r="409" spans="1:15" x14ac:dyDescent="0.2">
      <c r="A409" t="s">
        <v>103</v>
      </c>
      <c r="B409">
        <v>322</v>
      </c>
      <c r="C409">
        <v>-113</v>
      </c>
      <c r="D409">
        <v>4</v>
      </c>
      <c r="E409" t="s">
        <v>23</v>
      </c>
      <c r="F409" t="s">
        <v>26</v>
      </c>
      <c r="G409" t="s">
        <v>19</v>
      </c>
      <c r="I409" s="13"/>
      <c r="J409" s="14"/>
      <c r="K409" s="15"/>
      <c r="L409" s="15"/>
      <c r="M409" s="13"/>
      <c r="N409" s="13"/>
      <c r="O409" s="13"/>
    </row>
    <row r="410" spans="1:15" x14ac:dyDescent="0.2">
      <c r="A410" t="s">
        <v>294</v>
      </c>
      <c r="B410">
        <v>219</v>
      </c>
      <c r="C410">
        <v>4</v>
      </c>
      <c r="D410">
        <v>2</v>
      </c>
      <c r="E410" t="s">
        <v>23</v>
      </c>
      <c r="F410" t="s">
        <v>26</v>
      </c>
      <c r="G410" t="s">
        <v>10</v>
      </c>
      <c r="I410" s="13"/>
      <c r="J410" s="14"/>
      <c r="K410" s="15"/>
      <c r="L410" s="15"/>
      <c r="M410" s="13"/>
      <c r="N410" s="13"/>
      <c r="O410" s="13"/>
    </row>
    <row r="411" spans="1:15" x14ac:dyDescent="0.2">
      <c r="A411" t="s">
        <v>295</v>
      </c>
      <c r="B411">
        <v>103</v>
      </c>
      <c r="C411">
        <v>21</v>
      </c>
      <c r="D411">
        <v>7</v>
      </c>
      <c r="E411" t="s">
        <v>23</v>
      </c>
      <c r="F411" t="s">
        <v>57</v>
      </c>
      <c r="G411" t="s">
        <v>28</v>
      </c>
      <c r="I411" s="13"/>
      <c r="J411" s="14"/>
      <c r="K411" s="15"/>
      <c r="L411" s="15"/>
      <c r="M411" s="13"/>
      <c r="N411" s="13"/>
      <c r="O411" s="13"/>
    </row>
    <row r="412" spans="1:15" x14ac:dyDescent="0.2">
      <c r="A412" t="s">
        <v>33</v>
      </c>
      <c r="B412">
        <v>47</v>
      </c>
      <c r="C412">
        <v>-27</v>
      </c>
      <c r="D412">
        <v>4</v>
      </c>
      <c r="E412" t="s">
        <v>23</v>
      </c>
      <c r="F412" t="s">
        <v>26</v>
      </c>
      <c r="G412" t="s">
        <v>10</v>
      </c>
      <c r="I412" s="13"/>
      <c r="J412" s="14"/>
      <c r="K412" s="15"/>
      <c r="L412" s="15"/>
      <c r="M412" s="13"/>
      <c r="N412" s="13"/>
      <c r="O412" s="13"/>
    </row>
    <row r="413" spans="1:15" x14ac:dyDescent="0.2">
      <c r="A413" t="s">
        <v>187</v>
      </c>
      <c r="B413">
        <v>219</v>
      </c>
      <c r="C413">
        <v>0</v>
      </c>
      <c r="D413">
        <v>1</v>
      </c>
      <c r="E413" t="s">
        <v>23</v>
      </c>
      <c r="F413" t="s">
        <v>26</v>
      </c>
      <c r="G413" t="s">
        <v>10</v>
      </c>
      <c r="I413" s="13"/>
      <c r="J413" s="14"/>
      <c r="K413" s="15"/>
      <c r="L413" s="15"/>
      <c r="M413" s="13"/>
      <c r="N413" s="13"/>
      <c r="O413" s="13"/>
    </row>
    <row r="414" spans="1:15" x14ac:dyDescent="0.2">
      <c r="A414" t="s">
        <v>240</v>
      </c>
      <c r="B414">
        <v>57</v>
      </c>
      <c r="C414">
        <v>-48</v>
      </c>
      <c r="D414">
        <v>6</v>
      </c>
      <c r="E414" t="s">
        <v>23</v>
      </c>
      <c r="F414" t="s">
        <v>63</v>
      </c>
      <c r="G414" t="s">
        <v>82</v>
      </c>
      <c r="I414" s="13"/>
      <c r="J414" s="14"/>
      <c r="K414" s="15"/>
      <c r="L414" s="15"/>
      <c r="M414" s="13"/>
      <c r="N414" s="13"/>
      <c r="O414" s="13"/>
    </row>
    <row r="415" spans="1:15" x14ac:dyDescent="0.2">
      <c r="A415" t="s">
        <v>296</v>
      </c>
      <c r="B415">
        <v>319</v>
      </c>
      <c r="C415">
        <v>102</v>
      </c>
      <c r="D415">
        <v>6</v>
      </c>
      <c r="E415" t="s">
        <v>8</v>
      </c>
      <c r="F415" t="s">
        <v>73</v>
      </c>
      <c r="G415" t="s">
        <v>19</v>
      </c>
      <c r="I415" s="13"/>
      <c r="J415" s="14"/>
      <c r="K415" s="15"/>
      <c r="L415" s="15"/>
      <c r="M415" s="13"/>
      <c r="N415" s="13"/>
      <c r="O415" s="13"/>
    </row>
    <row r="416" spans="1:15" x14ac:dyDescent="0.2">
      <c r="A416" t="s">
        <v>60</v>
      </c>
      <c r="B416">
        <v>315</v>
      </c>
      <c r="C416">
        <v>-8</v>
      </c>
      <c r="D416">
        <v>3</v>
      </c>
      <c r="E416" t="s">
        <v>12</v>
      </c>
      <c r="F416" t="s">
        <v>13</v>
      </c>
      <c r="G416" t="s">
        <v>19</v>
      </c>
      <c r="I416" s="13"/>
      <c r="J416" s="14"/>
      <c r="K416" s="15"/>
      <c r="L416" s="15"/>
      <c r="M416" s="13"/>
      <c r="N416" s="13"/>
      <c r="O416" s="13"/>
    </row>
    <row r="417" spans="1:15" x14ac:dyDescent="0.2">
      <c r="A417" t="s">
        <v>216</v>
      </c>
      <c r="B417">
        <v>314</v>
      </c>
      <c r="C417">
        <v>-41</v>
      </c>
      <c r="D417">
        <v>3</v>
      </c>
      <c r="E417" t="s">
        <v>8</v>
      </c>
      <c r="F417" t="s">
        <v>9</v>
      </c>
      <c r="G417" t="s">
        <v>19</v>
      </c>
      <c r="I417" s="13"/>
      <c r="J417" s="14"/>
      <c r="K417" s="15"/>
      <c r="L417" s="15"/>
      <c r="M417" s="13"/>
      <c r="N417" s="13"/>
      <c r="O417" s="13"/>
    </row>
    <row r="418" spans="1:15" x14ac:dyDescent="0.2">
      <c r="A418" t="s">
        <v>194</v>
      </c>
      <c r="B418">
        <v>311</v>
      </c>
      <c r="C418">
        <v>40</v>
      </c>
      <c r="D418">
        <v>1</v>
      </c>
      <c r="E418" t="s">
        <v>8</v>
      </c>
      <c r="F418" t="s">
        <v>9</v>
      </c>
      <c r="G418" t="s">
        <v>14</v>
      </c>
      <c r="I418" s="13"/>
      <c r="J418" s="14"/>
      <c r="K418" s="15"/>
      <c r="L418" s="15"/>
      <c r="M418" s="13"/>
      <c r="N418" s="13"/>
      <c r="O418" s="13"/>
    </row>
    <row r="419" spans="1:15" x14ac:dyDescent="0.2">
      <c r="A419" t="s">
        <v>79</v>
      </c>
      <c r="B419">
        <v>307</v>
      </c>
      <c r="C419">
        <v>74</v>
      </c>
      <c r="D419">
        <v>3</v>
      </c>
      <c r="E419" t="s">
        <v>8</v>
      </c>
      <c r="F419" t="s">
        <v>73</v>
      </c>
      <c r="G419" t="s">
        <v>14</v>
      </c>
      <c r="I419" s="13"/>
      <c r="J419" s="14"/>
      <c r="K419" s="15"/>
      <c r="L419" s="15"/>
      <c r="M419" s="13"/>
      <c r="N419" s="13"/>
      <c r="O419" s="13"/>
    </row>
    <row r="420" spans="1:15" x14ac:dyDescent="0.2">
      <c r="A420" t="s">
        <v>187</v>
      </c>
      <c r="B420">
        <v>294</v>
      </c>
      <c r="C420">
        <v>109</v>
      </c>
      <c r="D420">
        <v>7</v>
      </c>
      <c r="E420" t="s">
        <v>8</v>
      </c>
      <c r="F420" t="s">
        <v>73</v>
      </c>
      <c r="G420" t="s">
        <v>14</v>
      </c>
      <c r="I420" s="13"/>
      <c r="J420" s="14"/>
      <c r="K420" s="15"/>
      <c r="L420" s="15"/>
      <c r="M420" s="13"/>
      <c r="N420" s="13"/>
      <c r="O420" s="13"/>
    </row>
    <row r="421" spans="1:15" x14ac:dyDescent="0.2">
      <c r="A421" t="s">
        <v>271</v>
      </c>
      <c r="B421">
        <v>216</v>
      </c>
      <c r="C421">
        <v>-83</v>
      </c>
      <c r="D421">
        <v>3</v>
      </c>
      <c r="E421" t="s">
        <v>8</v>
      </c>
      <c r="F421" t="s">
        <v>9</v>
      </c>
      <c r="G421" t="s">
        <v>10</v>
      </c>
      <c r="I421" s="13"/>
      <c r="J421" s="14"/>
      <c r="K421" s="15"/>
      <c r="L421" s="15"/>
      <c r="M421" s="13"/>
      <c r="N421" s="13"/>
      <c r="O421" s="13"/>
    </row>
    <row r="422" spans="1:15" x14ac:dyDescent="0.2">
      <c r="A422" t="s">
        <v>290</v>
      </c>
      <c r="B422">
        <v>58</v>
      </c>
      <c r="C422">
        <v>-42</v>
      </c>
      <c r="D422">
        <v>2</v>
      </c>
      <c r="E422" t="s">
        <v>12</v>
      </c>
      <c r="F422" t="s">
        <v>13</v>
      </c>
      <c r="G422" t="s">
        <v>82</v>
      </c>
      <c r="I422" s="13"/>
      <c r="J422" s="14"/>
      <c r="K422" s="15"/>
      <c r="L422" s="15"/>
      <c r="M422" s="13"/>
      <c r="N422" s="13"/>
      <c r="O422" s="13"/>
    </row>
    <row r="423" spans="1:15" x14ac:dyDescent="0.2">
      <c r="A423" t="s">
        <v>72</v>
      </c>
      <c r="B423">
        <v>48</v>
      </c>
      <c r="C423">
        <v>20</v>
      </c>
      <c r="D423">
        <v>4</v>
      </c>
      <c r="E423" t="s">
        <v>23</v>
      </c>
      <c r="F423" t="s">
        <v>57</v>
      </c>
      <c r="G423" t="s">
        <v>28</v>
      </c>
      <c r="I423" s="13"/>
      <c r="J423" s="14"/>
      <c r="K423" s="15"/>
      <c r="L423" s="15"/>
      <c r="M423" s="13"/>
      <c r="N423" s="13"/>
      <c r="O423" s="13"/>
    </row>
    <row r="424" spans="1:15" x14ac:dyDescent="0.2">
      <c r="A424" t="s">
        <v>15</v>
      </c>
      <c r="B424">
        <v>54</v>
      </c>
      <c r="C424">
        <v>14</v>
      </c>
      <c r="D424">
        <v>3</v>
      </c>
      <c r="E424" t="s">
        <v>23</v>
      </c>
      <c r="F424" t="s">
        <v>81</v>
      </c>
      <c r="G424" t="s">
        <v>28</v>
      </c>
      <c r="I424" s="13"/>
      <c r="J424" s="14"/>
      <c r="K424" s="15"/>
      <c r="L424" s="15"/>
      <c r="M424" s="13"/>
      <c r="N424" s="13"/>
      <c r="O424" s="13"/>
    </row>
    <row r="425" spans="1:15" x14ac:dyDescent="0.2">
      <c r="A425" t="s">
        <v>88</v>
      </c>
      <c r="B425">
        <v>216</v>
      </c>
      <c r="C425">
        <v>50</v>
      </c>
      <c r="D425">
        <v>4</v>
      </c>
      <c r="E425" t="s">
        <v>23</v>
      </c>
      <c r="F425" t="s">
        <v>57</v>
      </c>
      <c r="G425" t="s">
        <v>10</v>
      </c>
      <c r="I425" s="13"/>
      <c r="J425" s="14"/>
      <c r="K425" s="15"/>
      <c r="L425" s="15"/>
      <c r="M425" s="13"/>
      <c r="N425" s="13"/>
      <c r="O425" s="13"/>
    </row>
    <row r="426" spans="1:15" x14ac:dyDescent="0.2">
      <c r="A426" t="s">
        <v>292</v>
      </c>
      <c r="B426">
        <v>215</v>
      </c>
      <c r="C426">
        <v>-30</v>
      </c>
      <c r="D426">
        <v>2</v>
      </c>
      <c r="E426" t="s">
        <v>23</v>
      </c>
      <c r="F426" t="s">
        <v>26</v>
      </c>
      <c r="G426" t="s">
        <v>10</v>
      </c>
      <c r="I426" s="13"/>
      <c r="J426" s="14"/>
      <c r="K426" s="15"/>
      <c r="L426" s="15"/>
      <c r="M426" s="13"/>
      <c r="N426" s="13"/>
      <c r="O426" s="13"/>
    </row>
    <row r="427" spans="1:15" x14ac:dyDescent="0.2">
      <c r="A427" t="s">
        <v>297</v>
      </c>
      <c r="B427">
        <v>43</v>
      </c>
      <c r="C427">
        <v>8</v>
      </c>
      <c r="D427">
        <v>3</v>
      </c>
      <c r="E427" t="s">
        <v>23</v>
      </c>
      <c r="F427" t="s">
        <v>63</v>
      </c>
      <c r="G427" t="s">
        <v>10</v>
      </c>
      <c r="I427" s="13"/>
      <c r="J427" s="14"/>
      <c r="K427" s="15"/>
      <c r="L427" s="15"/>
      <c r="M427" s="13"/>
      <c r="N427" s="13"/>
      <c r="O427" s="13"/>
    </row>
    <row r="428" spans="1:15" x14ac:dyDescent="0.2">
      <c r="A428" t="s">
        <v>46</v>
      </c>
      <c r="B428">
        <v>136</v>
      </c>
      <c r="C428">
        <v>-33</v>
      </c>
      <c r="D428">
        <v>5</v>
      </c>
      <c r="E428" t="s">
        <v>23</v>
      </c>
      <c r="F428" t="s">
        <v>26</v>
      </c>
      <c r="G428" t="s">
        <v>10</v>
      </c>
      <c r="I428" s="13"/>
      <c r="J428" s="14"/>
      <c r="K428" s="15"/>
      <c r="L428" s="15"/>
      <c r="M428" s="13"/>
      <c r="N428" s="13"/>
      <c r="O428" s="13"/>
    </row>
    <row r="429" spans="1:15" x14ac:dyDescent="0.2">
      <c r="A429" t="s">
        <v>298</v>
      </c>
      <c r="B429">
        <v>59</v>
      </c>
      <c r="C429">
        <v>-30</v>
      </c>
      <c r="D429">
        <v>3</v>
      </c>
      <c r="E429" t="s">
        <v>23</v>
      </c>
      <c r="F429" t="s">
        <v>63</v>
      </c>
      <c r="G429" t="s">
        <v>82</v>
      </c>
      <c r="I429" s="13"/>
      <c r="J429" s="14"/>
      <c r="K429" s="15"/>
      <c r="L429" s="15"/>
      <c r="M429" s="13"/>
      <c r="N429" s="13"/>
      <c r="O429" s="13"/>
    </row>
    <row r="430" spans="1:15" x14ac:dyDescent="0.2">
      <c r="A430" t="s">
        <v>11</v>
      </c>
      <c r="B430">
        <v>213</v>
      </c>
      <c r="C430">
        <v>4</v>
      </c>
      <c r="D430">
        <v>14</v>
      </c>
      <c r="E430" t="s">
        <v>23</v>
      </c>
      <c r="F430" t="s">
        <v>142</v>
      </c>
      <c r="G430" t="s">
        <v>10</v>
      </c>
      <c r="I430" s="13"/>
      <c r="J430" s="14"/>
      <c r="K430" s="15"/>
      <c r="L430" s="15"/>
      <c r="M430" s="13"/>
      <c r="N430" s="13"/>
      <c r="O430" s="13"/>
    </row>
    <row r="431" spans="1:15" x14ac:dyDescent="0.2">
      <c r="A431" t="s">
        <v>285</v>
      </c>
      <c r="B431">
        <v>59</v>
      </c>
      <c r="C431">
        <v>21</v>
      </c>
      <c r="D431">
        <v>2</v>
      </c>
      <c r="E431" t="s">
        <v>23</v>
      </c>
      <c r="F431" t="s">
        <v>57</v>
      </c>
      <c r="G431" t="s">
        <v>82</v>
      </c>
      <c r="I431" s="13"/>
      <c r="J431" s="14"/>
      <c r="K431" s="15"/>
      <c r="L431" s="15"/>
      <c r="M431" s="13"/>
      <c r="N431" s="13"/>
      <c r="O431" s="13"/>
    </row>
    <row r="432" spans="1:15" x14ac:dyDescent="0.2">
      <c r="A432" t="s">
        <v>299</v>
      </c>
      <c r="B432">
        <v>55</v>
      </c>
      <c r="C432">
        <v>3</v>
      </c>
      <c r="D432">
        <v>3</v>
      </c>
      <c r="E432" t="s">
        <v>23</v>
      </c>
      <c r="F432" t="s">
        <v>81</v>
      </c>
      <c r="G432" t="s">
        <v>10</v>
      </c>
      <c r="I432" s="13"/>
      <c r="J432" s="14"/>
      <c r="K432" s="15"/>
      <c r="L432" s="15"/>
      <c r="M432" s="13"/>
      <c r="N432" s="13"/>
      <c r="O432" s="13"/>
    </row>
    <row r="433" spans="1:15" x14ac:dyDescent="0.2">
      <c r="A433" t="s">
        <v>15</v>
      </c>
      <c r="B433">
        <v>294</v>
      </c>
      <c r="C433">
        <v>62</v>
      </c>
      <c r="D433">
        <v>9</v>
      </c>
      <c r="E433" t="s">
        <v>23</v>
      </c>
      <c r="F433" t="s">
        <v>81</v>
      </c>
      <c r="G433" t="s">
        <v>14</v>
      </c>
      <c r="I433" s="13"/>
      <c r="J433" s="14"/>
      <c r="K433" s="15"/>
      <c r="L433" s="15"/>
      <c r="M433" s="13"/>
      <c r="N433" s="13"/>
      <c r="O433" s="13"/>
    </row>
    <row r="434" spans="1:15" x14ac:dyDescent="0.2">
      <c r="A434" t="s">
        <v>89</v>
      </c>
      <c r="B434">
        <v>210</v>
      </c>
      <c r="C434">
        <v>62</v>
      </c>
      <c r="D434">
        <v>2</v>
      </c>
      <c r="E434" t="s">
        <v>8</v>
      </c>
      <c r="F434" t="s">
        <v>21</v>
      </c>
      <c r="G434" t="s">
        <v>10</v>
      </c>
      <c r="I434" s="13"/>
      <c r="J434" s="14"/>
      <c r="K434" s="15"/>
      <c r="L434" s="15"/>
      <c r="M434" s="13"/>
      <c r="N434" s="13"/>
      <c r="O434" s="13"/>
    </row>
    <row r="435" spans="1:15" x14ac:dyDescent="0.2">
      <c r="A435" t="s">
        <v>238</v>
      </c>
      <c r="B435">
        <v>59</v>
      </c>
      <c r="C435">
        <v>24</v>
      </c>
      <c r="D435">
        <v>6</v>
      </c>
      <c r="E435" t="s">
        <v>23</v>
      </c>
      <c r="F435" t="s">
        <v>32</v>
      </c>
      <c r="G435" t="s">
        <v>82</v>
      </c>
      <c r="I435" s="13"/>
      <c r="J435" s="14"/>
      <c r="K435" s="15"/>
      <c r="L435" s="15"/>
      <c r="M435" s="13"/>
      <c r="N435" s="13"/>
      <c r="O435" s="13"/>
    </row>
    <row r="436" spans="1:15" x14ac:dyDescent="0.2">
      <c r="A436" t="s">
        <v>38</v>
      </c>
      <c r="B436">
        <v>396</v>
      </c>
      <c r="C436">
        <v>-31</v>
      </c>
      <c r="D436">
        <v>9</v>
      </c>
      <c r="E436" t="s">
        <v>23</v>
      </c>
      <c r="F436" t="s">
        <v>26</v>
      </c>
      <c r="G436" t="s">
        <v>10</v>
      </c>
      <c r="I436" s="13"/>
      <c r="J436" s="14"/>
      <c r="K436" s="15"/>
      <c r="L436" s="15"/>
      <c r="M436" s="13"/>
      <c r="N436" s="13"/>
      <c r="O436" s="13"/>
    </row>
    <row r="437" spans="1:15" x14ac:dyDescent="0.2">
      <c r="A437" t="s">
        <v>300</v>
      </c>
      <c r="B437">
        <v>284</v>
      </c>
      <c r="C437">
        <v>45</v>
      </c>
      <c r="D437">
        <v>2</v>
      </c>
      <c r="E437" t="s">
        <v>12</v>
      </c>
      <c r="F437" t="s">
        <v>16</v>
      </c>
      <c r="G437" t="s">
        <v>14</v>
      </c>
      <c r="I437" s="13"/>
      <c r="J437" s="14"/>
      <c r="K437" s="15"/>
      <c r="L437" s="15"/>
      <c r="M437" s="13"/>
      <c r="N437" s="13"/>
      <c r="O437" s="13"/>
    </row>
    <row r="438" spans="1:15" x14ac:dyDescent="0.2">
      <c r="A438" t="s">
        <v>301</v>
      </c>
      <c r="B438">
        <v>276</v>
      </c>
      <c r="C438">
        <v>52</v>
      </c>
      <c r="D438">
        <v>5</v>
      </c>
      <c r="E438" t="s">
        <v>23</v>
      </c>
      <c r="F438" t="s">
        <v>26</v>
      </c>
      <c r="G438" t="s">
        <v>14</v>
      </c>
      <c r="I438" s="13"/>
      <c r="J438" s="14"/>
      <c r="K438" s="15"/>
      <c r="L438" s="15"/>
      <c r="M438" s="13"/>
      <c r="N438" s="13"/>
      <c r="O438" s="13"/>
    </row>
    <row r="439" spans="1:15" x14ac:dyDescent="0.2">
      <c r="A439" t="s">
        <v>259</v>
      </c>
      <c r="B439">
        <v>23</v>
      </c>
      <c r="C439">
        <v>2</v>
      </c>
      <c r="D439">
        <v>2</v>
      </c>
      <c r="E439" t="s">
        <v>23</v>
      </c>
      <c r="F439" t="s">
        <v>43</v>
      </c>
      <c r="G439" t="s">
        <v>28</v>
      </c>
      <c r="I439" s="13"/>
      <c r="J439" s="14"/>
      <c r="K439" s="15"/>
      <c r="L439" s="15"/>
      <c r="M439" s="13"/>
      <c r="N439" s="13"/>
      <c r="O439" s="13"/>
    </row>
    <row r="440" spans="1:15" x14ac:dyDescent="0.2">
      <c r="A440" t="s">
        <v>302</v>
      </c>
      <c r="B440">
        <v>209</v>
      </c>
      <c r="C440">
        <v>-63</v>
      </c>
      <c r="D440">
        <v>4</v>
      </c>
      <c r="E440" t="s">
        <v>8</v>
      </c>
      <c r="F440" t="s">
        <v>9</v>
      </c>
      <c r="G440" t="s">
        <v>10</v>
      </c>
      <c r="I440" s="13"/>
      <c r="J440" s="14"/>
      <c r="K440" s="15"/>
      <c r="L440" s="15"/>
      <c r="M440" s="13"/>
      <c r="N440" s="13"/>
      <c r="O440" s="13"/>
    </row>
    <row r="441" spans="1:15" x14ac:dyDescent="0.2">
      <c r="A441" t="s">
        <v>303</v>
      </c>
      <c r="B441">
        <v>50</v>
      </c>
      <c r="C441">
        <v>-28</v>
      </c>
      <c r="D441">
        <v>5</v>
      </c>
      <c r="E441" t="s">
        <v>12</v>
      </c>
      <c r="F441" t="s">
        <v>131</v>
      </c>
      <c r="G441" t="s">
        <v>10</v>
      </c>
      <c r="I441" s="13"/>
      <c r="J441" s="14"/>
      <c r="K441" s="15"/>
      <c r="L441" s="15"/>
      <c r="M441" s="13"/>
      <c r="N441" s="13"/>
      <c r="O441" s="13"/>
    </row>
    <row r="442" spans="1:15" x14ac:dyDescent="0.2">
      <c r="A442" t="s">
        <v>304</v>
      </c>
      <c r="B442">
        <v>57</v>
      </c>
      <c r="C442">
        <v>27</v>
      </c>
      <c r="D442">
        <v>2</v>
      </c>
      <c r="E442" t="s">
        <v>23</v>
      </c>
      <c r="F442" t="s">
        <v>142</v>
      </c>
      <c r="G442" t="s">
        <v>10</v>
      </c>
      <c r="I442" s="13"/>
      <c r="J442" s="14"/>
      <c r="K442" s="15"/>
      <c r="L442" s="15"/>
      <c r="M442" s="13"/>
      <c r="N442" s="13"/>
      <c r="O442" s="13"/>
    </row>
    <row r="443" spans="1:15" x14ac:dyDescent="0.2">
      <c r="A443" t="s">
        <v>305</v>
      </c>
      <c r="B443">
        <v>276</v>
      </c>
      <c r="C443">
        <v>-21</v>
      </c>
      <c r="D443">
        <v>2</v>
      </c>
      <c r="E443" t="s">
        <v>8</v>
      </c>
      <c r="F443" t="s">
        <v>21</v>
      </c>
      <c r="G443" t="s">
        <v>14</v>
      </c>
      <c r="I443" s="13"/>
      <c r="J443" s="14"/>
      <c r="K443" s="15"/>
      <c r="L443" s="15"/>
      <c r="M443" s="13"/>
      <c r="N443" s="13"/>
      <c r="O443" s="13"/>
    </row>
    <row r="444" spans="1:15" x14ac:dyDescent="0.2">
      <c r="A444" t="s">
        <v>306</v>
      </c>
      <c r="B444">
        <v>268</v>
      </c>
      <c r="C444">
        <v>6</v>
      </c>
      <c r="D444">
        <v>2</v>
      </c>
      <c r="E444" t="s">
        <v>12</v>
      </c>
      <c r="F444" t="s">
        <v>16</v>
      </c>
      <c r="G444" t="s">
        <v>28</v>
      </c>
      <c r="I444" s="13"/>
      <c r="J444" s="14"/>
      <c r="K444" s="15"/>
      <c r="L444" s="15"/>
      <c r="M444" s="13"/>
      <c r="N444" s="13"/>
      <c r="O444" s="13"/>
    </row>
    <row r="445" spans="1:15" x14ac:dyDescent="0.2">
      <c r="A445" t="s">
        <v>135</v>
      </c>
      <c r="B445">
        <v>269</v>
      </c>
      <c r="C445">
        <v>111</v>
      </c>
      <c r="D445">
        <v>3</v>
      </c>
      <c r="E445" t="s">
        <v>23</v>
      </c>
      <c r="F445" t="s">
        <v>24</v>
      </c>
      <c r="G445" t="s">
        <v>14</v>
      </c>
      <c r="I445" s="13"/>
      <c r="J445" s="14"/>
      <c r="K445" s="15"/>
      <c r="L445" s="15"/>
      <c r="M445" s="13"/>
      <c r="N445" s="13"/>
      <c r="O445" s="13"/>
    </row>
    <row r="446" spans="1:15" x14ac:dyDescent="0.2">
      <c r="A446" t="s">
        <v>105</v>
      </c>
      <c r="B446">
        <v>209</v>
      </c>
      <c r="C446">
        <v>2</v>
      </c>
      <c r="D446">
        <v>1</v>
      </c>
      <c r="E446" t="s">
        <v>23</v>
      </c>
      <c r="F446" t="s">
        <v>26</v>
      </c>
      <c r="G446" t="s">
        <v>10</v>
      </c>
      <c r="I446" s="13"/>
      <c r="J446" s="14"/>
      <c r="K446" s="15"/>
      <c r="L446" s="15"/>
      <c r="M446" s="13"/>
      <c r="N446" s="13"/>
      <c r="O446" s="13"/>
    </row>
    <row r="447" spans="1:15" x14ac:dyDescent="0.2">
      <c r="A447" t="s">
        <v>307</v>
      </c>
      <c r="B447">
        <v>60</v>
      </c>
      <c r="C447">
        <v>-12</v>
      </c>
      <c r="D447">
        <v>4</v>
      </c>
      <c r="E447" t="s">
        <v>23</v>
      </c>
      <c r="F447" t="s">
        <v>30</v>
      </c>
      <c r="G447" t="s">
        <v>82</v>
      </c>
      <c r="I447" s="13"/>
      <c r="J447" s="14"/>
      <c r="K447" s="15"/>
      <c r="L447" s="15"/>
      <c r="M447" s="13"/>
      <c r="N447" s="13"/>
      <c r="O447" s="13"/>
    </row>
    <row r="448" spans="1:15" x14ac:dyDescent="0.2">
      <c r="A448" t="s">
        <v>205</v>
      </c>
      <c r="B448">
        <v>269</v>
      </c>
      <c r="C448">
        <v>-86</v>
      </c>
      <c r="D448">
        <v>2</v>
      </c>
      <c r="E448" t="s">
        <v>8</v>
      </c>
      <c r="F448" t="s">
        <v>9</v>
      </c>
      <c r="G448" t="s">
        <v>14</v>
      </c>
      <c r="I448" s="13"/>
      <c r="J448" s="14"/>
      <c r="K448" s="15"/>
      <c r="L448" s="15"/>
      <c r="M448" s="13"/>
      <c r="N448" s="13"/>
      <c r="O448" s="13"/>
    </row>
    <row r="449" spans="1:15" x14ac:dyDescent="0.2">
      <c r="A449" t="s">
        <v>141</v>
      </c>
      <c r="B449">
        <v>208</v>
      </c>
      <c r="C449">
        <v>-25</v>
      </c>
      <c r="D449">
        <v>2</v>
      </c>
      <c r="E449" t="s">
        <v>23</v>
      </c>
      <c r="F449" t="s">
        <v>26</v>
      </c>
      <c r="G449" t="s">
        <v>10</v>
      </c>
      <c r="I449" s="13"/>
      <c r="J449" s="14"/>
      <c r="K449" s="15"/>
      <c r="L449" s="15"/>
      <c r="M449" s="13"/>
      <c r="N449" s="13"/>
      <c r="O449" s="13"/>
    </row>
    <row r="450" spans="1:15" x14ac:dyDescent="0.2">
      <c r="A450" t="s">
        <v>199</v>
      </c>
      <c r="B450">
        <v>27</v>
      </c>
      <c r="C450">
        <v>2</v>
      </c>
      <c r="D450">
        <v>2</v>
      </c>
      <c r="E450" t="s">
        <v>23</v>
      </c>
      <c r="F450" t="s">
        <v>63</v>
      </c>
      <c r="G450" t="s">
        <v>28</v>
      </c>
      <c r="I450" s="13"/>
      <c r="J450" s="14"/>
      <c r="K450" s="15"/>
      <c r="L450" s="15"/>
      <c r="M450" s="13"/>
      <c r="N450" s="13"/>
      <c r="O450" s="13"/>
    </row>
    <row r="451" spans="1:15" x14ac:dyDescent="0.2">
      <c r="A451" t="s">
        <v>308</v>
      </c>
      <c r="B451">
        <v>206</v>
      </c>
      <c r="C451">
        <v>-206</v>
      </c>
      <c r="D451">
        <v>3</v>
      </c>
      <c r="E451" t="s">
        <v>23</v>
      </c>
      <c r="F451" t="s">
        <v>26</v>
      </c>
      <c r="G451" t="s">
        <v>10</v>
      </c>
      <c r="I451" s="13"/>
      <c r="J451" s="14"/>
      <c r="K451" s="15"/>
      <c r="L451" s="15"/>
      <c r="M451" s="13"/>
      <c r="N451" s="13"/>
      <c r="O451" s="13"/>
    </row>
    <row r="452" spans="1:15" x14ac:dyDescent="0.2">
      <c r="A452" t="s">
        <v>309</v>
      </c>
      <c r="B452">
        <v>61</v>
      </c>
      <c r="C452">
        <v>8</v>
      </c>
      <c r="D452">
        <v>4</v>
      </c>
      <c r="E452" t="s">
        <v>23</v>
      </c>
      <c r="F452" t="s">
        <v>30</v>
      </c>
      <c r="G452" t="s">
        <v>82</v>
      </c>
      <c r="I452" s="13"/>
      <c r="J452" s="14"/>
      <c r="K452" s="15"/>
      <c r="L452" s="15"/>
      <c r="M452" s="13"/>
      <c r="N452" s="13"/>
      <c r="O452" s="13"/>
    </row>
    <row r="453" spans="1:15" x14ac:dyDescent="0.2">
      <c r="A453" t="s">
        <v>141</v>
      </c>
      <c r="B453">
        <v>212</v>
      </c>
      <c r="C453">
        <v>-24</v>
      </c>
      <c r="D453">
        <v>2</v>
      </c>
      <c r="E453" t="s">
        <v>12</v>
      </c>
      <c r="F453" t="s">
        <v>13</v>
      </c>
      <c r="G453" t="s">
        <v>10</v>
      </c>
      <c r="I453" s="13"/>
      <c r="J453" s="14"/>
      <c r="K453" s="15"/>
      <c r="L453" s="15"/>
      <c r="M453" s="13"/>
      <c r="N453" s="13"/>
      <c r="O453" s="13"/>
    </row>
    <row r="454" spans="1:15" x14ac:dyDescent="0.2">
      <c r="A454" t="s">
        <v>250</v>
      </c>
      <c r="B454">
        <v>262</v>
      </c>
      <c r="C454">
        <v>64</v>
      </c>
      <c r="D454">
        <v>6</v>
      </c>
      <c r="E454" t="s">
        <v>23</v>
      </c>
      <c r="F454" t="s">
        <v>26</v>
      </c>
      <c r="G454" t="s">
        <v>14</v>
      </c>
      <c r="I454" s="13"/>
      <c r="J454" s="14"/>
      <c r="K454" s="15"/>
      <c r="L454" s="15"/>
      <c r="M454" s="13"/>
      <c r="N454" s="13"/>
      <c r="O454" s="13"/>
    </row>
    <row r="455" spans="1:15" x14ac:dyDescent="0.2">
      <c r="A455" t="s">
        <v>36</v>
      </c>
      <c r="B455">
        <v>204</v>
      </c>
      <c r="C455">
        <v>276</v>
      </c>
      <c r="D455">
        <v>3</v>
      </c>
      <c r="E455" t="s">
        <v>12</v>
      </c>
      <c r="F455" t="s">
        <v>16</v>
      </c>
      <c r="G455" t="s">
        <v>10</v>
      </c>
      <c r="I455" s="13"/>
      <c r="J455" s="14"/>
      <c r="K455" s="15"/>
      <c r="L455" s="15"/>
      <c r="M455" s="13"/>
      <c r="N455" s="13"/>
      <c r="O455" s="13"/>
    </row>
    <row r="456" spans="1:15" x14ac:dyDescent="0.2">
      <c r="A456" t="s">
        <v>97</v>
      </c>
      <c r="B456">
        <v>59</v>
      </c>
      <c r="C456">
        <v>-46</v>
      </c>
      <c r="D456">
        <v>7</v>
      </c>
      <c r="E456" t="s">
        <v>23</v>
      </c>
      <c r="F456" t="s">
        <v>81</v>
      </c>
      <c r="G456" t="s">
        <v>28</v>
      </c>
      <c r="I456" s="13"/>
      <c r="J456" s="14"/>
      <c r="K456" s="15"/>
      <c r="L456" s="15"/>
      <c r="M456" s="13"/>
      <c r="N456" s="13"/>
      <c r="O456" s="13"/>
    </row>
    <row r="457" spans="1:15" x14ac:dyDescent="0.2">
      <c r="A457" t="s">
        <v>141</v>
      </c>
      <c r="B457">
        <v>199</v>
      </c>
      <c r="C457">
        <v>-18</v>
      </c>
      <c r="D457">
        <v>2</v>
      </c>
      <c r="E457" t="s">
        <v>23</v>
      </c>
      <c r="F457" t="s">
        <v>26</v>
      </c>
      <c r="G457" t="s">
        <v>10</v>
      </c>
      <c r="I457" s="13"/>
      <c r="J457" s="14"/>
      <c r="K457" s="15"/>
      <c r="L457" s="15"/>
      <c r="M457" s="13"/>
      <c r="N457" s="13"/>
      <c r="O457" s="13"/>
    </row>
    <row r="458" spans="1:15" x14ac:dyDescent="0.2">
      <c r="A458" t="s">
        <v>310</v>
      </c>
      <c r="B458">
        <v>59</v>
      </c>
      <c r="C458">
        <v>6</v>
      </c>
      <c r="D458">
        <v>1</v>
      </c>
      <c r="E458" t="s">
        <v>8</v>
      </c>
      <c r="F458" t="s">
        <v>73</v>
      </c>
      <c r="G458" t="s">
        <v>28</v>
      </c>
      <c r="I458" s="13"/>
      <c r="J458" s="14"/>
      <c r="K458" s="15"/>
      <c r="L458" s="15"/>
      <c r="M458" s="13"/>
      <c r="N458" s="13"/>
      <c r="O458" s="13"/>
    </row>
    <row r="459" spans="1:15" x14ac:dyDescent="0.2">
      <c r="A459" t="s">
        <v>243</v>
      </c>
      <c r="B459">
        <v>45</v>
      </c>
      <c r="C459">
        <v>9</v>
      </c>
      <c r="D459">
        <v>3</v>
      </c>
      <c r="E459" t="s">
        <v>23</v>
      </c>
      <c r="F459" t="s">
        <v>63</v>
      </c>
      <c r="G459" t="s">
        <v>28</v>
      </c>
      <c r="I459" s="13"/>
      <c r="J459" s="14"/>
      <c r="K459" s="15"/>
      <c r="L459" s="15"/>
      <c r="M459" s="13"/>
      <c r="N459" s="13"/>
      <c r="O459" s="13"/>
    </row>
    <row r="460" spans="1:15" x14ac:dyDescent="0.2">
      <c r="A460" t="s">
        <v>104</v>
      </c>
      <c r="B460">
        <v>211</v>
      </c>
      <c r="C460">
        <v>19</v>
      </c>
      <c r="D460">
        <v>8</v>
      </c>
      <c r="E460" t="s">
        <v>23</v>
      </c>
      <c r="F460" t="s">
        <v>57</v>
      </c>
      <c r="G460" t="s">
        <v>10</v>
      </c>
      <c r="I460" s="13"/>
      <c r="J460" s="14"/>
      <c r="K460" s="15"/>
      <c r="L460" s="15"/>
      <c r="M460" s="13"/>
      <c r="N460" s="13"/>
      <c r="O460" s="13"/>
    </row>
    <row r="461" spans="1:15" x14ac:dyDescent="0.2">
      <c r="A461" t="s">
        <v>182</v>
      </c>
      <c r="B461">
        <v>65</v>
      </c>
      <c r="C461">
        <v>-16</v>
      </c>
      <c r="D461">
        <v>2</v>
      </c>
      <c r="E461" t="s">
        <v>8</v>
      </c>
      <c r="F461" t="s">
        <v>21</v>
      </c>
      <c r="G461" t="s">
        <v>82</v>
      </c>
      <c r="I461" s="13"/>
      <c r="J461" s="14"/>
      <c r="K461" s="15"/>
      <c r="L461" s="15"/>
      <c r="M461" s="13"/>
      <c r="N461" s="13"/>
      <c r="O461" s="13"/>
    </row>
    <row r="462" spans="1:15" x14ac:dyDescent="0.2">
      <c r="A462" t="s">
        <v>62</v>
      </c>
      <c r="B462">
        <v>25</v>
      </c>
      <c r="C462">
        <v>0</v>
      </c>
      <c r="D462">
        <v>4</v>
      </c>
      <c r="E462" t="s">
        <v>23</v>
      </c>
      <c r="F462" t="s">
        <v>43</v>
      </c>
      <c r="G462" t="s">
        <v>28</v>
      </c>
      <c r="I462" s="13"/>
      <c r="J462" s="14"/>
      <c r="K462" s="15"/>
      <c r="L462" s="15"/>
      <c r="M462" s="13"/>
      <c r="N462" s="13"/>
      <c r="O462" s="13"/>
    </row>
    <row r="463" spans="1:15" x14ac:dyDescent="0.2">
      <c r="A463" t="s">
        <v>311</v>
      </c>
      <c r="B463">
        <v>196</v>
      </c>
      <c r="C463">
        <v>-7</v>
      </c>
      <c r="D463">
        <v>5</v>
      </c>
      <c r="E463" t="s">
        <v>8</v>
      </c>
      <c r="F463" t="s">
        <v>21</v>
      </c>
      <c r="G463" t="s">
        <v>10</v>
      </c>
      <c r="I463" s="13"/>
      <c r="J463" s="14"/>
      <c r="K463" s="15"/>
      <c r="L463" s="15"/>
      <c r="M463" s="13"/>
      <c r="N463" s="13"/>
      <c r="O463" s="13"/>
    </row>
    <row r="464" spans="1:15" x14ac:dyDescent="0.2">
      <c r="A464" t="s">
        <v>46</v>
      </c>
      <c r="B464">
        <v>261</v>
      </c>
      <c r="C464">
        <v>13</v>
      </c>
      <c r="D464">
        <v>6</v>
      </c>
      <c r="E464" t="s">
        <v>23</v>
      </c>
      <c r="F464" t="s">
        <v>142</v>
      </c>
      <c r="G464" t="s">
        <v>19</v>
      </c>
      <c r="I464" s="13"/>
      <c r="J464" s="14"/>
      <c r="K464" s="15"/>
      <c r="L464" s="15"/>
      <c r="M464" s="13"/>
      <c r="N464" s="13"/>
      <c r="O464" s="13"/>
    </row>
    <row r="465" spans="1:15" x14ac:dyDescent="0.2">
      <c r="A465" t="s">
        <v>117</v>
      </c>
      <c r="B465">
        <v>195</v>
      </c>
      <c r="C465">
        <v>-117</v>
      </c>
      <c r="D465">
        <v>5</v>
      </c>
      <c r="E465" t="s">
        <v>8</v>
      </c>
      <c r="F465" t="s">
        <v>21</v>
      </c>
      <c r="G465" t="s">
        <v>10</v>
      </c>
      <c r="I465" s="13"/>
      <c r="J465" s="14"/>
      <c r="K465" s="15"/>
      <c r="L465" s="15"/>
      <c r="M465" s="13"/>
      <c r="N465" s="13"/>
      <c r="O465" s="13"/>
    </row>
    <row r="466" spans="1:15" x14ac:dyDescent="0.2">
      <c r="A466" t="s">
        <v>166</v>
      </c>
      <c r="B466">
        <v>192</v>
      </c>
      <c r="C466">
        <v>-146</v>
      </c>
      <c r="D466">
        <v>3</v>
      </c>
      <c r="E466" t="s">
        <v>23</v>
      </c>
      <c r="F466" t="s">
        <v>26</v>
      </c>
      <c r="G466" t="s">
        <v>10</v>
      </c>
      <c r="I466" s="13"/>
      <c r="J466" s="14"/>
      <c r="K466" s="15"/>
      <c r="L466" s="15"/>
      <c r="M466" s="13"/>
      <c r="N466" s="13"/>
      <c r="O466" s="13"/>
    </row>
    <row r="467" spans="1:15" x14ac:dyDescent="0.2">
      <c r="A467" t="s">
        <v>312</v>
      </c>
      <c r="B467">
        <v>189</v>
      </c>
      <c r="C467">
        <v>87</v>
      </c>
      <c r="D467">
        <v>7</v>
      </c>
      <c r="E467" t="s">
        <v>23</v>
      </c>
      <c r="F467" t="s">
        <v>57</v>
      </c>
      <c r="G467" t="s">
        <v>10</v>
      </c>
      <c r="I467" s="13"/>
      <c r="J467" s="14"/>
      <c r="K467" s="15"/>
      <c r="L467" s="15"/>
      <c r="M467" s="13"/>
      <c r="N467" s="13"/>
      <c r="O467" s="13"/>
    </row>
    <row r="468" spans="1:15" x14ac:dyDescent="0.2">
      <c r="A468" t="s">
        <v>157</v>
      </c>
      <c r="B468">
        <v>32</v>
      </c>
      <c r="C468">
        <v>2</v>
      </c>
      <c r="D468">
        <v>2</v>
      </c>
      <c r="E468" t="s">
        <v>23</v>
      </c>
      <c r="F468" t="s">
        <v>32</v>
      </c>
      <c r="G468" t="s">
        <v>28</v>
      </c>
      <c r="I468" s="13"/>
      <c r="J468" s="14"/>
      <c r="K468" s="15"/>
      <c r="L468" s="15"/>
      <c r="M468" s="13"/>
      <c r="N468" s="13"/>
      <c r="O468" s="13"/>
    </row>
    <row r="469" spans="1:15" x14ac:dyDescent="0.2">
      <c r="A469" t="s">
        <v>69</v>
      </c>
      <c r="B469">
        <v>188</v>
      </c>
      <c r="C469">
        <v>13</v>
      </c>
      <c r="D469">
        <v>7</v>
      </c>
      <c r="E469" t="s">
        <v>23</v>
      </c>
      <c r="F469" t="s">
        <v>142</v>
      </c>
      <c r="G469" t="s">
        <v>10</v>
      </c>
      <c r="I469" s="13"/>
      <c r="J469" s="14"/>
      <c r="K469" s="15"/>
      <c r="L469" s="15"/>
      <c r="M469" s="13"/>
      <c r="N469" s="13"/>
      <c r="O469" s="13"/>
    </row>
    <row r="470" spans="1:15" x14ac:dyDescent="0.2">
      <c r="A470" t="s">
        <v>313</v>
      </c>
      <c r="B470">
        <v>73</v>
      </c>
      <c r="C470">
        <v>-25</v>
      </c>
      <c r="D470">
        <v>3</v>
      </c>
      <c r="E470" t="s">
        <v>23</v>
      </c>
      <c r="F470" t="s">
        <v>26</v>
      </c>
      <c r="G470" t="s">
        <v>10</v>
      </c>
      <c r="I470" s="13"/>
      <c r="J470" s="14"/>
      <c r="K470" s="15"/>
      <c r="L470" s="15"/>
      <c r="M470" s="13"/>
      <c r="N470" s="13"/>
      <c r="O470" s="13"/>
    </row>
    <row r="471" spans="1:15" x14ac:dyDescent="0.2">
      <c r="A471" t="s">
        <v>44</v>
      </c>
      <c r="B471">
        <v>259</v>
      </c>
      <c r="C471">
        <v>47</v>
      </c>
      <c r="D471">
        <v>5</v>
      </c>
      <c r="E471" t="s">
        <v>23</v>
      </c>
      <c r="F471" t="s">
        <v>30</v>
      </c>
      <c r="G471" t="s">
        <v>19</v>
      </c>
      <c r="I471" s="13"/>
      <c r="J471" s="14"/>
      <c r="K471" s="15"/>
      <c r="L471" s="15"/>
      <c r="M471" s="13"/>
      <c r="N471" s="13"/>
      <c r="O471" s="13"/>
    </row>
    <row r="472" spans="1:15" x14ac:dyDescent="0.2">
      <c r="A472" t="s">
        <v>314</v>
      </c>
      <c r="B472">
        <v>187</v>
      </c>
      <c r="C472">
        <v>-15</v>
      </c>
      <c r="D472">
        <v>3</v>
      </c>
      <c r="E472" t="s">
        <v>23</v>
      </c>
      <c r="F472" t="s">
        <v>24</v>
      </c>
      <c r="G472" t="s">
        <v>10</v>
      </c>
      <c r="I472" s="13"/>
      <c r="J472" s="14"/>
      <c r="K472" s="15"/>
      <c r="L472" s="15"/>
      <c r="M472" s="13"/>
      <c r="N472" s="13"/>
      <c r="O472" s="13"/>
    </row>
    <row r="473" spans="1:15" x14ac:dyDescent="0.2">
      <c r="A473" t="s">
        <v>41</v>
      </c>
      <c r="B473">
        <v>26</v>
      </c>
      <c r="C473">
        <v>11</v>
      </c>
      <c r="D473">
        <v>2</v>
      </c>
      <c r="E473" t="s">
        <v>23</v>
      </c>
      <c r="F473" t="s">
        <v>30</v>
      </c>
      <c r="G473" t="s">
        <v>28</v>
      </c>
      <c r="I473" s="13"/>
      <c r="J473" s="14"/>
      <c r="K473" s="15"/>
      <c r="L473" s="15"/>
      <c r="M473" s="13"/>
      <c r="N473" s="13"/>
      <c r="O473" s="13"/>
    </row>
    <row r="474" spans="1:15" x14ac:dyDescent="0.2">
      <c r="A474" t="s">
        <v>61</v>
      </c>
      <c r="B474">
        <v>185</v>
      </c>
      <c r="C474">
        <v>-26</v>
      </c>
      <c r="D474">
        <v>6</v>
      </c>
      <c r="E474" t="s">
        <v>12</v>
      </c>
      <c r="F474" t="s">
        <v>13</v>
      </c>
      <c r="G474" t="s">
        <v>10</v>
      </c>
      <c r="I474" s="13"/>
      <c r="J474" s="14"/>
      <c r="K474" s="15"/>
      <c r="L474" s="15"/>
      <c r="M474" s="13"/>
      <c r="N474" s="13"/>
      <c r="O474" s="13"/>
    </row>
    <row r="475" spans="1:15" x14ac:dyDescent="0.2">
      <c r="A475" t="s">
        <v>315</v>
      </c>
      <c r="B475">
        <v>248</v>
      </c>
      <c r="C475">
        <v>8</v>
      </c>
      <c r="D475">
        <v>2</v>
      </c>
      <c r="E475" t="s">
        <v>23</v>
      </c>
      <c r="F475" t="s">
        <v>26</v>
      </c>
      <c r="G475" t="s">
        <v>19</v>
      </c>
      <c r="I475" s="13"/>
      <c r="J475" s="14"/>
      <c r="K475" s="15"/>
      <c r="L475" s="15"/>
      <c r="M475" s="13"/>
      <c r="N475" s="13"/>
      <c r="O475" s="13"/>
    </row>
    <row r="476" spans="1:15" x14ac:dyDescent="0.2">
      <c r="A476" t="s">
        <v>316</v>
      </c>
      <c r="B476">
        <v>67</v>
      </c>
      <c r="C476">
        <v>9</v>
      </c>
      <c r="D476">
        <v>4</v>
      </c>
      <c r="E476" t="s">
        <v>23</v>
      </c>
      <c r="F476" t="s">
        <v>63</v>
      </c>
      <c r="G476" t="s">
        <v>82</v>
      </c>
      <c r="I476" s="13"/>
      <c r="J476" s="14"/>
      <c r="K476" s="15"/>
      <c r="L476" s="15"/>
      <c r="M476" s="13"/>
      <c r="N476" s="13"/>
      <c r="O476" s="13"/>
    </row>
    <row r="477" spans="1:15" x14ac:dyDescent="0.2">
      <c r="A477" t="s">
        <v>289</v>
      </c>
      <c r="B477">
        <v>248</v>
      </c>
      <c r="C477">
        <v>-70</v>
      </c>
      <c r="D477">
        <v>3</v>
      </c>
      <c r="E477" t="s">
        <v>12</v>
      </c>
      <c r="F477" t="s">
        <v>13</v>
      </c>
      <c r="G477" t="s">
        <v>19</v>
      </c>
      <c r="I477" s="13"/>
      <c r="J477" s="14"/>
      <c r="K477" s="15"/>
      <c r="L477" s="15"/>
      <c r="M477" s="13"/>
      <c r="N477" s="13"/>
      <c r="O477" s="13"/>
    </row>
    <row r="478" spans="1:15" x14ac:dyDescent="0.2">
      <c r="A478" t="s">
        <v>250</v>
      </c>
      <c r="B478">
        <v>246</v>
      </c>
      <c r="C478">
        <v>61</v>
      </c>
      <c r="D478">
        <v>2</v>
      </c>
      <c r="E478" t="s">
        <v>12</v>
      </c>
      <c r="F478" t="s">
        <v>16</v>
      </c>
      <c r="G478" t="s">
        <v>19</v>
      </c>
      <c r="I478" s="13"/>
      <c r="J478" s="14"/>
      <c r="K478" s="15"/>
      <c r="L478" s="15"/>
      <c r="M478" s="13"/>
      <c r="N478" s="13"/>
      <c r="O478" s="13"/>
    </row>
    <row r="479" spans="1:15" x14ac:dyDescent="0.2">
      <c r="A479" t="s">
        <v>317</v>
      </c>
      <c r="B479">
        <v>179</v>
      </c>
      <c r="C479">
        <v>-25</v>
      </c>
      <c r="D479">
        <v>5</v>
      </c>
      <c r="E479" t="s">
        <v>23</v>
      </c>
      <c r="F479" t="s">
        <v>32</v>
      </c>
      <c r="G479" t="s">
        <v>10</v>
      </c>
      <c r="I479" s="13"/>
      <c r="J479" s="14"/>
      <c r="K479" s="15"/>
      <c r="L479" s="15"/>
      <c r="M479" s="13"/>
      <c r="N479" s="13"/>
      <c r="O479" s="13"/>
    </row>
    <row r="480" spans="1:15" x14ac:dyDescent="0.2">
      <c r="A480" t="s">
        <v>318</v>
      </c>
      <c r="B480">
        <v>176</v>
      </c>
      <c r="C480">
        <v>-28</v>
      </c>
      <c r="D480">
        <v>5</v>
      </c>
      <c r="E480" t="s">
        <v>12</v>
      </c>
      <c r="F480" t="s">
        <v>131</v>
      </c>
      <c r="G480" t="s">
        <v>10</v>
      </c>
      <c r="I480" s="13"/>
      <c r="J480" s="14"/>
      <c r="K480" s="15"/>
      <c r="L480" s="15"/>
      <c r="M480" s="13"/>
      <c r="N480" s="13"/>
      <c r="O480" s="13"/>
    </row>
    <row r="481" spans="1:15" x14ac:dyDescent="0.2">
      <c r="A481" t="s">
        <v>299</v>
      </c>
      <c r="B481">
        <v>176</v>
      </c>
      <c r="C481">
        <v>-13</v>
      </c>
      <c r="D481">
        <v>5</v>
      </c>
      <c r="E481" t="s">
        <v>12</v>
      </c>
      <c r="F481" t="s">
        <v>131</v>
      </c>
      <c r="G481" t="s">
        <v>10</v>
      </c>
      <c r="I481" s="13"/>
      <c r="J481" s="14"/>
      <c r="K481" s="15"/>
      <c r="L481" s="15"/>
      <c r="M481" s="13"/>
      <c r="N481" s="13"/>
      <c r="O481" s="13"/>
    </row>
    <row r="482" spans="1:15" x14ac:dyDescent="0.2">
      <c r="A482" t="s">
        <v>78</v>
      </c>
      <c r="B482">
        <v>68</v>
      </c>
      <c r="C482">
        <v>-62</v>
      </c>
      <c r="D482">
        <v>2</v>
      </c>
      <c r="E482" t="s">
        <v>23</v>
      </c>
      <c r="F482" t="s">
        <v>24</v>
      </c>
      <c r="G482" t="s">
        <v>82</v>
      </c>
      <c r="I482" s="13"/>
      <c r="J482" s="14"/>
      <c r="K482" s="15"/>
      <c r="L482" s="15"/>
      <c r="M482" s="13"/>
      <c r="N482" s="13"/>
      <c r="O482" s="13"/>
    </row>
    <row r="483" spans="1:15" x14ac:dyDescent="0.2">
      <c r="A483" t="s">
        <v>319</v>
      </c>
      <c r="B483">
        <v>176</v>
      </c>
      <c r="C483">
        <v>37</v>
      </c>
      <c r="D483">
        <v>6</v>
      </c>
      <c r="E483" t="s">
        <v>8</v>
      </c>
      <c r="F483" t="s">
        <v>73</v>
      </c>
      <c r="G483" t="s">
        <v>10</v>
      </c>
      <c r="I483" s="13"/>
      <c r="J483" s="14"/>
      <c r="K483" s="15"/>
      <c r="L483" s="15"/>
      <c r="M483" s="13"/>
      <c r="N483" s="13"/>
      <c r="O483" s="13"/>
    </row>
    <row r="484" spans="1:15" x14ac:dyDescent="0.2">
      <c r="A484" t="s">
        <v>248</v>
      </c>
      <c r="B484">
        <v>88</v>
      </c>
      <c r="C484">
        <v>11</v>
      </c>
      <c r="D484">
        <v>7</v>
      </c>
      <c r="E484" t="s">
        <v>23</v>
      </c>
      <c r="F484" t="s">
        <v>30</v>
      </c>
      <c r="G484" t="s">
        <v>28</v>
      </c>
      <c r="I484" s="13"/>
      <c r="J484" s="14"/>
      <c r="K484" s="15"/>
      <c r="L484" s="15"/>
      <c r="M484" s="13"/>
      <c r="N484" s="13"/>
      <c r="O484" s="13"/>
    </row>
    <row r="485" spans="1:15" x14ac:dyDescent="0.2">
      <c r="A485" t="s">
        <v>320</v>
      </c>
      <c r="B485">
        <v>68</v>
      </c>
      <c r="C485">
        <v>20</v>
      </c>
      <c r="D485">
        <v>5</v>
      </c>
      <c r="E485" t="s">
        <v>23</v>
      </c>
      <c r="F485" t="s">
        <v>30</v>
      </c>
      <c r="G485" t="s">
        <v>82</v>
      </c>
      <c r="I485" s="13"/>
      <c r="J485" s="14"/>
      <c r="K485" s="15"/>
      <c r="L485" s="15"/>
      <c r="M485" s="13"/>
      <c r="N485" s="13"/>
      <c r="O485" s="13"/>
    </row>
    <row r="486" spans="1:15" x14ac:dyDescent="0.2">
      <c r="A486" t="s">
        <v>321</v>
      </c>
      <c r="B486">
        <v>231</v>
      </c>
      <c r="C486">
        <v>99</v>
      </c>
      <c r="D486">
        <v>2</v>
      </c>
      <c r="E486" t="s">
        <v>8</v>
      </c>
      <c r="F486" t="s">
        <v>9</v>
      </c>
      <c r="G486" t="s">
        <v>19</v>
      </c>
      <c r="I486" s="13"/>
      <c r="J486" s="14"/>
      <c r="K486" s="15"/>
      <c r="L486" s="15"/>
      <c r="M486" s="13"/>
      <c r="N486" s="13"/>
      <c r="O486" s="13"/>
    </row>
    <row r="487" spans="1:15" x14ac:dyDescent="0.2">
      <c r="A487" t="s">
        <v>264</v>
      </c>
      <c r="B487">
        <v>62</v>
      </c>
      <c r="C487">
        <v>8</v>
      </c>
      <c r="D487">
        <v>2</v>
      </c>
      <c r="E487" t="s">
        <v>23</v>
      </c>
      <c r="F487" t="s">
        <v>81</v>
      </c>
      <c r="G487" t="s">
        <v>28</v>
      </c>
      <c r="I487" s="13"/>
      <c r="J487" s="14"/>
      <c r="K487" s="15"/>
      <c r="L487" s="15"/>
      <c r="M487" s="13"/>
      <c r="N487" s="13"/>
      <c r="O487" s="13"/>
    </row>
    <row r="488" spans="1:15" x14ac:dyDescent="0.2">
      <c r="A488" t="s">
        <v>222</v>
      </c>
      <c r="B488">
        <v>175</v>
      </c>
      <c r="C488">
        <v>77</v>
      </c>
      <c r="D488">
        <v>3</v>
      </c>
      <c r="E488" t="s">
        <v>23</v>
      </c>
      <c r="F488" t="s">
        <v>26</v>
      </c>
      <c r="G488" t="s">
        <v>10</v>
      </c>
      <c r="I488" s="13"/>
      <c r="J488" s="14"/>
      <c r="K488" s="15"/>
      <c r="L488" s="15"/>
      <c r="M488" s="13"/>
      <c r="N488" s="13"/>
      <c r="O488" s="13"/>
    </row>
    <row r="489" spans="1:15" x14ac:dyDescent="0.2">
      <c r="A489" t="s">
        <v>130</v>
      </c>
      <c r="B489">
        <v>71</v>
      </c>
      <c r="C489">
        <v>4</v>
      </c>
      <c r="D489">
        <v>5</v>
      </c>
      <c r="E489" t="s">
        <v>23</v>
      </c>
      <c r="F489" t="s">
        <v>63</v>
      </c>
      <c r="G489" t="s">
        <v>82</v>
      </c>
      <c r="I489" s="13"/>
      <c r="J489" s="14"/>
      <c r="K489" s="15"/>
      <c r="L489" s="15"/>
      <c r="M489" s="13"/>
      <c r="N489" s="13"/>
      <c r="O489" s="13"/>
    </row>
    <row r="490" spans="1:15" x14ac:dyDescent="0.2">
      <c r="A490" t="s">
        <v>308</v>
      </c>
      <c r="B490">
        <v>174</v>
      </c>
      <c r="C490">
        <v>-70</v>
      </c>
      <c r="D490">
        <v>3</v>
      </c>
      <c r="E490" t="s">
        <v>8</v>
      </c>
      <c r="F490" t="s">
        <v>73</v>
      </c>
      <c r="G490" t="s">
        <v>10</v>
      </c>
      <c r="I490" s="13"/>
      <c r="J490" s="14"/>
      <c r="K490" s="15"/>
      <c r="L490" s="15"/>
      <c r="M490" s="13"/>
      <c r="N490" s="13"/>
      <c r="O490" s="13"/>
    </row>
    <row r="491" spans="1:15" x14ac:dyDescent="0.2">
      <c r="A491" t="s">
        <v>133</v>
      </c>
      <c r="B491">
        <v>173</v>
      </c>
      <c r="C491">
        <v>69</v>
      </c>
      <c r="D491">
        <v>3</v>
      </c>
      <c r="E491" t="s">
        <v>12</v>
      </c>
      <c r="F491" t="s">
        <v>13</v>
      </c>
      <c r="G491" t="s">
        <v>10</v>
      </c>
      <c r="I491" s="13"/>
      <c r="J491" s="14"/>
      <c r="K491" s="15"/>
      <c r="L491" s="15"/>
      <c r="M491" s="13"/>
      <c r="N491" s="13"/>
      <c r="O491" s="13"/>
    </row>
    <row r="492" spans="1:15" x14ac:dyDescent="0.2">
      <c r="A492" t="s">
        <v>115</v>
      </c>
      <c r="B492">
        <v>171</v>
      </c>
      <c r="C492">
        <v>2</v>
      </c>
      <c r="D492">
        <v>2</v>
      </c>
      <c r="E492" t="s">
        <v>8</v>
      </c>
      <c r="F492" t="s">
        <v>9</v>
      </c>
      <c r="G492" t="s">
        <v>10</v>
      </c>
      <c r="I492" s="13"/>
      <c r="J492" s="14"/>
      <c r="K492" s="15"/>
      <c r="L492" s="15"/>
      <c r="M492" s="13"/>
      <c r="N492" s="13"/>
      <c r="O492" s="13"/>
    </row>
    <row r="493" spans="1:15" x14ac:dyDescent="0.2">
      <c r="A493" t="s">
        <v>166</v>
      </c>
      <c r="B493">
        <v>268</v>
      </c>
      <c r="C493">
        <v>-25</v>
      </c>
      <c r="D493">
        <v>3</v>
      </c>
      <c r="E493" t="s">
        <v>23</v>
      </c>
      <c r="F493" t="s">
        <v>26</v>
      </c>
      <c r="G493" t="s">
        <v>10</v>
      </c>
      <c r="I493" s="13"/>
      <c r="J493" s="14"/>
      <c r="K493" s="15"/>
      <c r="L493" s="15"/>
      <c r="M493" s="13"/>
      <c r="N493" s="13"/>
      <c r="O493" s="13"/>
    </row>
    <row r="494" spans="1:15" x14ac:dyDescent="0.2">
      <c r="A494" t="s">
        <v>322</v>
      </c>
      <c r="B494">
        <v>71</v>
      </c>
      <c r="C494">
        <v>32</v>
      </c>
      <c r="D494">
        <v>3</v>
      </c>
      <c r="E494" t="s">
        <v>23</v>
      </c>
      <c r="F494" t="s">
        <v>26</v>
      </c>
      <c r="G494" t="s">
        <v>82</v>
      </c>
      <c r="I494" s="13"/>
      <c r="J494" s="14"/>
      <c r="K494" s="15"/>
      <c r="L494" s="15"/>
      <c r="M494" s="13"/>
      <c r="N494" s="13"/>
      <c r="O494" s="13"/>
    </row>
    <row r="495" spans="1:15" x14ac:dyDescent="0.2">
      <c r="A495" t="s">
        <v>323</v>
      </c>
      <c r="B495">
        <v>29</v>
      </c>
      <c r="C495">
        <v>10</v>
      </c>
      <c r="D495">
        <v>4</v>
      </c>
      <c r="E495" t="s">
        <v>23</v>
      </c>
      <c r="F495" t="s">
        <v>30</v>
      </c>
      <c r="G495" t="s">
        <v>28</v>
      </c>
      <c r="I495" s="13"/>
      <c r="J495" s="14"/>
      <c r="K495" s="15"/>
      <c r="L495" s="15"/>
      <c r="M495" s="13"/>
      <c r="N495" s="13"/>
      <c r="O495" s="13"/>
    </row>
    <row r="496" spans="1:15" x14ac:dyDescent="0.2">
      <c r="A496" t="s">
        <v>324</v>
      </c>
      <c r="B496">
        <v>65</v>
      </c>
      <c r="C496">
        <v>17</v>
      </c>
      <c r="D496">
        <v>2</v>
      </c>
      <c r="E496" t="s">
        <v>23</v>
      </c>
      <c r="F496" t="s">
        <v>81</v>
      </c>
      <c r="G496" t="s">
        <v>28</v>
      </c>
      <c r="I496" s="13"/>
      <c r="J496" s="14"/>
      <c r="K496" s="15"/>
      <c r="L496" s="15"/>
      <c r="M496" s="13"/>
      <c r="N496" s="13"/>
      <c r="O496" s="13"/>
    </row>
    <row r="497" spans="1:15" x14ac:dyDescent="0.2">
      <c r="A497" t="s">
        <v>54</v>
      </c>
      <c r="B497">
        <v>72</v>
      </c>
      <c r="C497">
        <v>-46</v>
      </c>
      <c r="D497">
        <v>7</v>
      </c>
      <c r="E497" t="s">
        <v>23</v>
      </c>
      <c r="F497" t="s">
        <v>32</v>
      </c>
      <c r="G497" t="s">
        <v>82</v>
      </c>
      <c r="I497" s="13"/>
      <c r="J497" s="14"/>
      <c r="K497" s="15"/>
      <c r="L497" s="15"/>
      <c r="M497" s="13"/>
      <c r="N497" s="13"/>
      <c r="O497" s="13"/>
    </row>
    <row r="498" spans="1:15" x14ac:dyDescent="0.2">
      <c r="A498" t="s">
        <v>325</v>
      </c>
      <c r="B498">
        <v>168</v>
      </c>
      <c r="C498">
        <v>-51</v>
      </c>
      <c r="D498">
        <v>2</v>
      </c>
      <c r="E498" t="s">
        <v>12</v>
      </c>
      <c r="F498" t="s">
        <v>16</v>
      </c>
      <c r="G498" t="s">
        <v>10</v>
      </c>
      <c r="I498" s="13"/>
      <c r="J498" s="14"/>
      <c r="K498" s="15"/>
      <c r="L498" s="15"/>
      <c r="M498" s="13"/>
      <c r="N498" s="13"/>
      <c r="O498" s="13"/>
    </row>
    <row r="499" spans="1:15" x14ac:dyDescent="0.2">
      <c r="A499" t="s">
        <v>104</v>
      </c>
      <c r="B499">
        <v>165</v>
      </c>
      <c r="C499">
        <v>30</v>
      </c>
      <c r="D499">
        <v>3</v>
      </c>
      <c r="E499" t="s">
        <v>23</v>
      </c>
      <c r="F499" t="s">
        <v>57</v>
      </c>
      <c r="G499" t="s">
        <v>10</v>
      </c>
      <c r="I499" s="13"/>
      <c r="J499" s="14"/>
      <c r="K499" s="15"/>
      <c r="L499" s="15"/>
      <c r="M499" s="13"/>
      <c r="N499" s="13"/>
      <c r="O499" s="13"/>
    </row>
    <row r="500" spans="1:15" x14ac:dyDescent="0.2">
      <c r="A500" t="s">
        <v>284</v>
      </c>
      <c r="B500">
        <v>74</v>
      </c>
      <c r="C500">
        <v>-59</v>
      </c>
      <c r="D500">
        <v>2</v>
      </c>
      <c r="E500" t="s">
        <v>8</v>
      </c>
      <c r="F500" t="s">
        <v>73</v>
      </c>
      <c r="G500" t="s">
        <v>82</v>
      </c>
      <c r="I500" s="13"/>
      <c r="J500" s="14"/>
      <c r="K500" s="15"/>
      <c r="L500" s="15"/>
      <c r="M500" s="13"/>
      <c r="N500" s="13"/>
      <c r="O500" s="13"/>
    </row>
    <row r="501" spans="1:15" x14ac:dyDescent="0.2">
      <c r="A501" t="s">
        <v>184</v>
      </c>
      <c r="B501">
        <v>89</v>
      </c>
      <c r="C501">
        <v>17</v>
      </c>
      <c r="D501">
        <v>2</v>
      </c>
      <c r="E501" t="s">
        <v>23</v>
      </c>
      <c r="F501" t="s">
        <v>57</v>
      </c>
      <c r="G501" t="s">
        <v>28</v>
      </c>
      <c r="I501" s="13"/>
      <c r="J501" s="14"/>
      <c r="K501" s="15"/>
      <c r="L501" s="15"/>
      <c r="M501" s="13"/>
      <c r="N501" s="13"/>
      <c r="O501" s="13"/>
    </row>
    <row r="502" spans="1:15" x14ac:dyDescent="0.2">
      <c r="A502" t="s">
        <v>239</v>
      </c>
      <c r="B502">
        <v>228</v>
      </c>
      <c r="C502">
        <v>63</v>
      </c>
      <c r="D502">
        <v>3</v>
      </c>
      <c r="E502" t="s">
        <v>8</v>
      </c>
      <c r="F502" t="s">
        <v>9</v>
      </c>
      <c r="G502" t="s">
        <v>19</v>
      </c>
    </row>
    <row r="503" spans="1:15" x14ac:dyDescent="0.2">
      <c r="A503" t="s">
        <v>94</v>
      </c>
      <c r="B503">
        <v>119</v>
      </c>
      <c r="C503">
        <v>-24</v>
      </c>
      <c r="D503">
        <v>4</v>
      </c>
      <c r="E503" t="s">
        <v>12</v>
      </c>
      <c r="F503" t="s">
        <v>131</v>
      </c>
      <c r="G503" t="s">
        <v>10</v>
      </c>
    </row>
    <row r="504" spans="1:15" x14ac:dyDescent="0.2">
      <c r="A504" t="s">
        <v>150</v>
      </c>
      <c r="B504">
        <v>75</v>
      </c>
      <c r="C504">
        <v>-25</v>
      </c>
      <c r="D504">
        <v>3</v>
      </c>
      <c r="E504" t="s">
        <v>23</v>
      </c>
      <c r="F504" t="s">
        <v>57</v>
      </c>
      <c r="G504" t="s">
        <v>28</v>
      </c>
    </row>
    <row r="505" spans="1:15" x14ac:dyDescent="0.2">
      <c r="A505" t="s">
        <v>132</v>
      </c>
      <c r="B505">
        <v>67</v>
      </c>
      <c r="C505">
        <v>20</v>
      </c>
      <c r="D505">
        <v>4</v>
      </c>
      <c r="E505" t="s">
        <v>23</v>
      </c>
      <c r="F505" t="s">
        <v>81</v>
      </c>
      <c r="G505" t="s">
        <v>28</v>
      </c>
    </row>
    <row r="506" spans="1:15" x14ac:dyDescent="0.2">
      <c r="A506" t="s">
        <v>119</v>
      </c>
      <c r="B506">
        <v>7</v>
      </c>
      <c r="C506">
        <v>0</v>
      </c>
      <c r="D506">
        <v>1</v>
      </c>
      <c r="E506" t="s">
        <v>23</v>
      </c>
      <c r="F506" t="s">
        <v>63</v>
      </c>
      <c r="G506" t="s">
        <v>10</v>
      </c>
    </row>
    <row r="507" spans="1:15" x14ac:dyDescent="0.2">
      <c r="A507" t="s">
        <v>180</v>
      </c>
      <c r="B507">
        <v>222</v>
      </c>
      <c r="C507">
        <v>35</v>
      </c>
      <c r="D507">
        <v>5</v>
      </c>
      <c r="E507" t="s">
        <v>23</v>
      </c>
      <c r="F507" t="s">
        <v>26</v>
      </c>
      <c r="G507" t="s">
        <v>19</v>
      </c>
    </row>
    <row r="508" spans="1:15" x14ac:dyDescent="0.2">
      <c r="A508" t="s">
        <v>236</v>
      </c>
      <c r="B508">
        <v>219</v>
      </c>
      <c r="C508">
        <v>-9</v>
      </c>
      <c r="D508">
        <v>4</v>
      </c>
      <c r="E508" t="s">
        <v>23</v>
      </c>
      <c r="F508" t="s">
        <v>26</v>
      </c>
      <c r="G508" t="s">
        <v>19</v>
      </c>
    </row>
    <row r="509" spans="1:15" x14ac:dyDescent="0.2">
      <c r="A509" t="s">
        <v>33</v>
      </c>
      <c r="B509">
        <v>42</v>
      </c>
      <c r="C509">
        <v>-23</v>
      </c>
      <c r="D509">
        <v>2</v>
      </c>
      <c r="E509" t="s">
        <v>12</v>
      </c>
      <c r="F509" t="s">
        <v>131</v>
      </c>
      <c r="G509" t="s">
        <v>28</v>
      </c>
    </row>
    <row r="510" spans="1:15" x14ac:dyDescent="0.2">
      <c r="A510" t="s">
        <v>96</v>
      </c>
      <c r="B510">
        <v>216</v>
      </c>
      <c r="C510">
        <v>-135</v>
      </c>
      <c r="D510">
        <v>3</v>
      </c>
      <c r="E510" t="s">
        <v>12</v>
      </c>
      <c r="F510" t="s">
        <v>13</v>
      </c>
      <c r="G510" t="s">
        <v>19</v>
      </c>
    </row>
    <row r="511" spans="1:15" x14ac:dyDescent="0.2">
      <c r="A511" t="s">
        <v>326</v>
      </c>
      <c r="B511">
        <v>47</v>
      </c>
      <c r="C511">
        <v>-21</v>
      </c>
      <c r="D511">
        <v>2</v>
      </c>
      <c r="E511" t="s">
        <v>8</v>
      </c>
      <c r="F511" t="s">
        <v>9</v>
      </c>
      <c r="G511" t="s">
        <v>10</v>
      </c>
    </row>
    <row r="512" spans="1:15" x14ac:dyDescent="0.2">
      <c r="A512" t="s">
        <v>265</v>
      </c>
      <c r="B512">
        <v>68</v>
      </c>
      <c r="C512">
        <v>-55</v>
      </c>
      <c r="D512">
        <v>5</v>
      </c>
      <c r="E512" t="s">
        <v>8</v>
      </c>
      <c r="F512" t="s">
        <v>73</v>
      </c>
      <c r="G512" t="s">
        <v>28</v>
      </c>
    </row>
    <row r="513" spans="1:7" x14ac:dyDescent="0.2">
      <c r="A513" t="s">
        <v>134</v>
      </c>
      <c r="B513">
        <v>74</v>
      </c>
      <c r="C513">
        <v>33</v>
      </c>
      <c r="D513">
        <v>2</v>
      </c>
      <c r="E513" t="s">
        <v>23</v>
      </c>
      <c r="F513" t="s">
        <v>142</v>
      </c>
      <c r="G513" t="s">
        <v>82</v>
      </c>
    </row>
    <row r="514" spans="1:7" x14ac:dyDescent="0.2">
      <c r="A514" t="s">
        <v>140</v>
      </c>
      <c r="B514">
        <v>165</v>
      </c>
      <c r="C514">
        <v>46</v>
      </c>
      <c r="D514">
        <v>3</v>
      </c>
      <c r="E514" t="s">
        <v>12</v>
      </c>
      <c r="F514" t="s">
        <v>131</v>
      </c>
      <c r="G514" t="s">
        <v>10</v>
      </c>
    </row>
    <row r="515" spans="1:7" x14ac:dyDescent="0.2">
      <c r="A515" t="s">
        <v>211</v>
      </c>
      <c r="B515">
        <v>101</v>
      </c>
      <c r="C515">
        <v>11</v>
      </c>
      <c r="D515">
        <v>2</v>
      </c>
      <c r="E515" t="s">
        <v>23</v>
      </c>
      <c r="F515" t="s">
        <v>30</v>
      </c>
      <c r="G515" t="s">
        <v>28</v>
      </c>
    </row>
    <row r="516" spans="1:7" x14ac:dyDescent="0.2">
      <c r="A516" t="s">
        <v>327</v>
      </c>
      <c r="B516">
        <v>162</v>
      </c>
      <c r="C516">
        <v>73</v>
      </c>
      <c r="D516">
        <v>2</v>
      </c>
      <c r="E516" t="s">
        <v>8</v>
      </c>
      <c r="F516" t="s">
        <v>9</v>
      </c>
      <c r="G516" t="s">
        <v>10</v>
      </c>
    </row>
    <row r="517" spans="1:7" x14ac:dyDescent="0.2">
      <c r="A517" t="s">
        <v>279</v>
      </c>
      <c r="B517">
        <v>20</v>
      </c>
      <c r="C517">
        <v>-22</v>
      </c>
      <c r="D517">
        <v>1</v>
      </c>
      <c r="E517" t="s">
        <v>12</v>
      </c>
      <c r="F517" t="s">
        <v>131</v>
      </c>
      <c r="G517" t="s">
        <v>28</v>
      </c>
    </row>
    <row r="518" spans="1:7" x14ac:dyDescent="0.2">
      <c r="A518" t="s">
        <v>167</v>
      </c>
      <c r="B518">
        <v>162</v>
      </c>
      <c r="C518">
        <v>55</v>
      </c>
      <c r="D518">
        <v>3</v>
      </c>
      <c r="E518" t="s">
        <v>23</v>
      </c>
      <c r="F518" t="s">
        <v>57</v>
      </c>
      <c r="G518" t="s">
        <v>10</v>
      </c>
    </row>
    <row r="519" spans="1:7" x14ac:dyDescent="0.2">
      <c r="A519" t="s">
        <v>205</v>
      </c>
      <c r="B519">
        <v>229</v>
      </c>
      <c r="C519">
        <v>-23</v>
      </c>
      <c r="D519">
        <v>2</v>
      </c>
      <c r="E519" t="s">
        <v>23</v>
      </c>
      <c r="F519" t="s">
        <v>26</v>
      </c>
      <c r="G519" t="s">
        <v>28</v>
      </c>
    </row>
    <row r="520" spans="1:7" x14ac:dyDescent="0.2">
      <c r="A520" t="s">
        <v>328</v>
      </c>
      <c r="B520">
        <v>27</v>
      </c>
      <c r="C520">
        <v>0</v>
      </c>
      <c r="D520">
        <v>2</v>
      </c>
      <c r="E520" t="s">
        <v>23</v>
      </c>
      <c r="F520" t="s">
        <v>63</v>
      </c>
      <c r="G520" t="s">
        <v>10</v>
      </c>
    </row>
    <row r="521" spans="1:7" x14ac:dyDescent="0.2">
      <c r="A521" t="s">
        <v>44</v>
      </c>
      <c r="B521">
        <v>685</v>
      </c>
      <c r="C521">
        <v>7</v>
      </c>
      <c r="D521">
        <v>7</v>
      </c>
      <c r="E521" t="s">
        <v>23</v>
      </c>
      <c r="F521" t="s">
        <v>24</v>
      </c>
      <c r="G521" t="s">
        <v>28</v>
      </c>
    </row>
    <row r="522" spans="1:7" x14ac:dyDescent="0.2">
      <c r="A522" t="s">
        <v>228</v>
      </c>
      <c r="B522">
        <v>75</v>
      </c>
      <c r="C522">
        <v>2</v>
      </c>
      <c r="D522">
        <v>5</v>
      </c>
      <c r="E522" t="s">
        <v>23</v>
      </c>
      <c r="F522" t="s">
        <v>63</v>
      </c>
      <c r="G522" t="s">
        <v>82</v>
      </c>
    </row>
    <row r="523" spans="1:7" x14ac:dyDescent="0.2">
      <c r="A523" t="s">
        <v>223</v>
      </c>
      <c r="B523">
        <v>161</v>
      </c>
      <c r="C523">
        <v>-229</v>
      </c>
      <c r="D523">
        <v>8</v>
      </c>
      <c r="E523" t="s">
        <v>12</v>
      </c>
      <c r="F523" t="s">
        <v>131</v>
      </c>
      <c r="G523" t="s">
        <v>10</v>
      </c>
    </row>
    <row r="524" spans="1:7" x14ac:dyDescent="0.2">
      <c r="A524" t="s">
        <v>301</v>
      </c>
      <c r="B524">
        <v>71</v>
      </c>
      <c r="C524">
        <v>19</v>
      </c>
      <c r="D524">
        <v>3</v>
      </c>
      <c r="E524" t="s">
        <v>23</v>
      </c>
      <c r="F524" t="s">
        <v>81</v>
      </c>
      <c r="G524" t="s">
        <v>10</v>
      </c>
    </row>
    <row r="525" spans="1:7" x14ac:dyDescent="0.2">
      <c r="A525" t="s">
        <v>135</v>
      </c>
      <c r="B525">
        <v>211</v>
      </c>
      <c r="C525">
        <v>-105</v>
      </c>
      <c r="D525">
        <v>2</v>
      </c>
      <c r="E525" t="s">
        <v>23</v>
      </c>
      <c r="F525" t="s">
        <v>26</v>
      </c>
      <c r="G525" t="s">
        <v>19</v>
      </c>
    </row>
    <row r="526" spans="1:7" x14ac:dyDescent="0.2">
      <c r="A526" t="s">
        <v>329</v>
      </c>
      <c r="B526">
        <v>79</v>
      </c>
      <c r="C526">
        <v>5</v>
      </c>
      <c r="D526">
        <v>6</v>
      </c>
      <c r="E526" t="s">
        <v>23</v>
      </c>
      <c r="F526" t="s">
        <v>30</v>
      </c>
      <c r="G526" t="s">
        <v>82</v>
      </c>
    </row>
    <row r="527" spans="1:7" x14ac:dyDescent="0.2">
      <c r="A527" t="s">
        <v>143</v>
      </c>
      <c r="B527">
        <v>32</v>
      </c>
      <c r="C527">
        <v>-22</v>
      </c>
      <c r="D527">
        <v>5</v>
      </c>
      <c r="E527" t="s">
        <v>23</v>
      </c>
      <c r="F527" t="s">
        <v>26</v>
      </c>
      <c r="G527" t="s">
        <v>28</v>
      </c>
    </row>
    <row r="528" spans="1:7" x14ac:dyDescent="0.2">
      <c r="A528" t="s">
        <v>330</v>
      </c>
      <c r="B528">
        <v>161</v>
      </c>
      <c r="C528">
        <v>40</v>
      </c>
      <c r="D528">
        <v>3</v>
      </c>
      <c r="E528" t="s">
        <v>23</v>
      </c>
      <c r="F528" t="s">
        <v>57</v>
      </c>
      <c r="G528" t="s">
        <v>10</v>
      </c>
    </row>
    <row r="529" spans="1:7" x14ac:dyDescent="0.2">
      <c r="A529" t="s">
        <v>119</v>
      </c>
      <c r="B529">
        <v>159</v>
      </c>
      <c r="C529">
        <v>4</v>
      </c>
      <c r="D529">
        <v>1</v>
      </c>
      <c r="E529" t="s">
        <v>23</v>
      </c>
      <c r="F529" t="s">
        <v>26</v>
      </c>
      <c r="G529" t="s">
        <v>10</v>
      </c>
    </row>
    <row r="530" spans="1:7" x14ac:dyDescent="0.2">
      <c r="A530" t="s">
        <v>145</v>
      </c>
      <c r="B530">
        <v>210</v>
      </c>
      <c r="C530">
        <v>-50</v>
      </c>
      <c r="D530">
        <v>4</v>
      </c>
      <c r="E530" t="s">
        <v>23</v>
      </c>
      <c r="F530" t="s">
        <v>30</v>
      </c>
      <c r="G530" t="s">
        <v>19</v>
      </c>
    </row>
    <row r="531" spans="1:7" x14ac:dyDescent="0.2">
      <c r="A531" t="s">
        <v>225</v>
      </c>
      <c r="B531">
        <v>79</v>
      </c>
      <c r="C531">
        <v>39</v>
      </c>
      <c r="D531">
        <v>2</v>
      </c>
      <c r="E531" t="s">
        <v>23</v>
      </c>
      <c r="F531" t="s">
        <v>142</v>
      </c>
      <c r="G531" t="s">
        <v>82</v>
      </c>
    </row>
    <row r="532" spans="1:7" x14ac:dyDescent="0.2">
      <c r="A532" t="s">
        <v>182</v>
      </c>
      <c r="B532">
        <v>207</v>
      </c>
      <c r="C532">
        <v>153</v>
      </c>
      <c r="D532">
        <v>3</v>
      </c>
      <c r="E532" t="s">
        <v>23</v>
      </c>
      <c r="F532" t="s">
        <v>26</v>
      </c>
      <c r="G532" t="s">
        <v>19</v>
      </c>
    </row>
    <row r="533" spans="1:7" x14ac:dyDescent="0.2">
      <c r="A533" t="s">
        <v>198</v>
      </c>
      <c r="B533">
        <v>36</v>
      </c>
      <c r="C533">
        <v>0</v>
      </c>
      <c r="D533">
        <v>4</v>
      </c>
      <c r="E533" t="s">
        <v>23</v>
      </c>
      <c r="F533" t="s">
        <v>32</v>
      </c>
      <c r="G533" t="s">
        <v>10</v>
      </c>
    </row>
    <row r="534" spans="1:7" x14ac:dyDescent="0.2">
      <c r="A534" t="s">
        <v>106</v>
      </c>
      <c r="B534">
        <v>206</v>
      </c>
      <c r="C534">
        <v>12</v>
      </c>
      <c r="D534">
        <v>1</v>
      </c>
      <c r="E534" t="s">
        <v>8</v>
      </c>
      <c r="F534" t="s">
        <v>18</v>
      </c>
      <c r="G534" t="s">
        <v>19</v>
      </c>
    </row>
    <row r="535" spans="1:7" x14ac:dyDescent="0.2">
      <c r="A535" t="s">
        <v>140</v>
      </c>
      <c r="B535">
        <v>46</v>
      </c>
      <c r="C535">
        <v>0</v>
      </c>
      <c r="D535">
        <v>4</v>
      </c>
      <c r="E535" t="s">
        <v>23</v>
      </c>
      <c r="F535" t="s">
        <v>63</v>
      </c>
      <c r="G535" t="s">
        <v>10</v>
      </c>
    </row>
    <row r="536" spans="1:7" x14ac:dyDescent="0.2">
      <c r="A536" t="s">
        <v>273</v>
      </c>
      <c r="B536">
        <v>156</v>
      </c>
      <c r="C536">
        <v>23</v>
      </c>
      <c r="D536">
        <v>3</v>
      </c>
      <c r="E536" t="s">
        <v>23</v>
      </c>
      <c r="F536" t="s">
        <v>57</v>
      </c>
      <c r="G536" t="s">
        <v>10</v>
      </c>
    </row>
    <row r="537" spans="1:7" x14ac:dyDescent="0.2">
      <c r="A537" t="s">
        <v>286</v>
      </c>
      <c r="B537">
        <v>154</v>
      </c>
      <c r="C537">
        <v>54</v>
      </c>
      <c r="D537">
        <v>3</v>
      </c>
      <c r="E537" t="s">
        <v>23</v>
      </c>
      <c r="F537" t="s">
        <v>30</v>
      </c>
      <c r="G537" t="s">
        <v>10</v>
      </c>
    </row>
    <row r="538" spans="1:7" x14ac:dyDescent="0.2">
      <c r="A538" t="s">
        <v>331</v>
      </c>
      <c r="B538">
        <v>36</v>
      </c>
      <c r="C538">
        <v>15</v>
      </c>
      <c r="D538">
        <v>3</v>
      </c>
      <c r="E538" t="s">
        <v>23</v>
      </c>
      <c r="F538" t="s">
        <v>57</v>
      </c>
      <c r="G538" t="s">
        <v>28</v>
      </c>
    </row>
    <row r="539" spans="1:7" x14ac:dyDescent="0.2">
      <c r="A539" t="s">
        <v>332</v>
      </c>
      <c r="B539">
        <v>206</v>
      </c>
      <c r="C539">
        <v>51</v>
      </c>
      <c r="D539">
        <v>4</v>
      </c>
      <c r="E539" t="s">
        <v>23</v>
      </c>
      <c r="F539" t="s">
        <v>30</v>
      </c>
      <c r="G539" t="s">
        <v>19</v>
      </c>
    </row>
    <row r="540" spans="1:7" x14ac:dyDescent="0.2">
      <c r="A540" t="s">
        <v>333</v>
      </c>
      <c r="B540">
        <v>200</v>
      </c>
      <c r="C540">
        <v>7</v>
      </c>
      <c r="D540">
        <v>4</v>
      </c>
      <c r="E540" t="s">
        <v>8</v>
      </c>
      <c r="F540" t="s">
        <v>9</v>
      </c>
      <c r="G540" t="s">
        <v>19</v>
      </c>
    </row>
    <row r="541" spans="1:7" x14ac:dyDescent="0.2">
      <c r="A541" t="s">
        <v>332</v>
      </c>
      <c r="B541">
        <v>199</v>
      </c>
      <c r="C541">
        <v>-1</v>
      </c>
      <c r="D541">
        <v>1</v>
      </c>
      <c r="E541" t="s">
        <v>23</v>
      </c>
      <c r="F541" t="s">
        <v>26</v>
      </c>
      <c r="G541" t="s">
        <v>19</v>
      </c>
    </row>
    <row r="542" spans="1:7" x14ac:dyDescent="0.2">
      <c r="A542" t="s">
        <v>288</v>
      </c>
      <c r="B542">
        <v>154</v>
      </c>
      <c r="C542">
        <v>22</v>
      </c>
      <c r="D542">
        <v>7</v>
      </c>
      <c r="E542" t="s">
        <v>23</v>
      </c>
      <c r="F542" t="s">
        <v>81</v>
      </c>
      <c r="G542" t="s">
        <v>10</v>
      </c>
    </row>
    <row r="543" spans="1:7" x14ac:dyDescent="0.2">
      <c r="A543" t="s">
        <v>334</v>
      </c>
      <c r="B543">
        <v>152</v>
      </c>
      <c r="C543">
        <v>23</v>
      </c>
      <c r="D543">
        <v>3</v>
      </c>
      <c r="E543" t="s">
        <v>12</v>
      </c>
      <c r="F543" t="s">
        <v>131</v>
      </c>
      <c r="G543" t="s">
        <v>10</v>
      </c>
    </row>
    <row r="544" spans="1:7" x14ac:dyDescent="0.2">
      <c r="A544" t="s">
        <v>335</v>
      </c>
      <c r="B544">
        <v>152</v>
      </c>
      <c r="C544">
        <v>50</v>
      </c>
      <c r="D544">
        <v>6</v>
      </c>
      <c r="E544" t="s">
        <v>23</v>
      </c>
      <c r="F544" t="s">
        <v>57</v>
      </c>
      <c r="G544" t="s">
        <v>10</v>
      </c>
    </row>
    <row r="545" spans="1:7" x14ac:dyDescent="0.2">
      <c r="A545" t="s">
        <v>205</v>
      </c>
      <c r="B545">
        <v>122</v>
      </c>
      <c r="C545">
        <v>-21</v>
      </c>
      <c r="D545">
        <v>3</v>
      </c>
      <c r="E545" t="s">
        <v>12</v>
      </c>
      <c r="F545" t="s">
        <v>131</v>
      </c>
      <c r="G545" t="s">
        <v>28</v>
      </c>
    </row>
    <row r="546" spans="1:7" x14ac:dyDescent="0.2">
      <c r="A546" t="s">
        <v>234</v>
      </c>
      <c r="B546">
        <v>149</v>
      </c>
      <c r="C546">
        <v>48</v>
      </c>
      <c r="D546">
        <v>6</v>
      </c>
      <c r="E546" t="s">
        <v>23</v>
      </c>
      <c r="F546" t="s">
        <v>57</v>
      </c>
      <c r="G546" t="s">
        <v>10</v>
      </c>
    </row>
    <row r="547" spans="1:7" x14ac:dyDescent="0.2">
      <c r="A547" t="s">
        <v>336</v>
      </c>
      <c r="B547">
        <v>149</v>
      </c>
      <c r="C547">
        <v>-87</v>
      </c>
      <c r="D547">
        <v>4</v>
      </c>
      <c r="E547" t="s">
        <v>23</v>
      </c>
      <c r="F547" t="s">
        <v>26</v>
      </c>
      <c r="G547" t="s">
        <v>10</v>
      </c>
    </row>
    <row r="548" spans="1:7" x14ac:dyDescent="0.2">
      <c r="A548" t="s">
        <v>281</v>
      </c>
      <c r="B548">
        <v>197</v>
      </c>
      <c r="C548">
        <v>20</v>
      </c>
      <c r="D548">
        <v>4</v>
      </c>
      <c r="E548" t="s">
        <v>23</v>
      </c>
      <c r="F548" t="s">
        <v>32</v>
      </c>
      <c r="G548" t="s">
        <v>19</v>
      </c>
    </row>
    <row r="549" spans="1:7" x14ac:dyDescent="0.2">
      <c r="A549" t="s">
        <v>66</v>
      </c>
      <c r="B549">
        <v>76</v>
      </c>
      <c r="C549">
        <v>-54</v>
      </c>
      <c r="D549">
        <v>3</v>
      </c>
      <c r="E549" t="s">
        <v>8</v>
      </c>
      <c r="F549" t="s">
        <v>9</v>
      </c>
      <c r="G549" t="s">
        <v>10</v>
      </c>
    </row>
    <row r="550" spans="1:7" x14ac:dyDescent="0.2">
      <c r="A550" t="s">
        <v>262</v>
      </c>
      <c r="B550">
        <v>221</v>
      </c>
      <c r="C550">
        <v>-15</v>
      </c>
      <c r="D550">
        <v>2</v>
      </c>
      <c r="E550" t="s">
        <v>8</v>
      </c>
      <c r="F550" t="s">
        <v>9</v>
      </c>
      <c r="G550" t="s">
        <v>10</v>
      </c>
    </row>
    <row r="551" spans="1:7" x14ac:dyDescent="0.2">
      <c r="A551" t="s">
        <v>230</v>
      </c>
      <c r="B551">
        <v>79</v>
      </c>
      <c r="C551">
        <v>32</v>
      </c>
      <c r="D551">
        <v>3</v>
      </c>
      <c r="E551" t="s">
        <v>23</v>
      </c>
      <c r="F551" t="s">
        <v>26</v>
      </c>
      <c r="G551" t="s">
        <v>82</v>
      </c>
    </row>
    <row r="552" spans="1:7" x14ac:dyDescent="0.2">
      <c r="A552" t="s">
        <v>337</v>
      </c>
      <c r="B552">
        <v>45</v>
      </c>
      <c r="C552">
        <v>12</v>
      </c>
      <c r="D552">
        <v>7</v>
      </c>
      <c r="E552" t="s">
        <v>23</v>
      </c>
      <c r="F552" t="s">
        <v>30</v>
      </c>
      <c r="G552" t="s">
        <v>28</v>
      </c>
    </row>
    <row r="553" spans="1:7" x14ac:dyDescent="0.2">
      <c r="A553" t="s">
        <v>221</v>
      </c>
      <c r="B553">
        <v>149</v>
      </c>
      <c r="C553">
        <v>-1</v>
      </c>
      <c r="D553">
        <v>1</v>
      </c>
      <c r="E553" t="s">
        <v>23</v>
      </c>
      <c r="F553" t="s">
        <v>26</v>
      </c>
      <c r="G553" t="s">
        <v>10</v>
      </c>
    </row>
    <row r="554" spans="1:7" x14ac:dyDescent="0.2">
      <c r="A554" t="s">
        <v>301</v>
      </c>
      <c r="B554">
        <v>80</v>
      </c>
      <c r="C554">
        <v>22</v>
      </c>
      <c r="D554">
        <v>3</v>
      </c>
      <c r="E554" t="s">
        <v>23</v>
      </c>
      <c r="F554" t="s">
        <v>57</v>
      </c>
      <c r="G554" t="s">
        <v>82</v>
      </c>
    </row>
    <row r="555" spans="1:7" x14ac:dyDescent="0.2">
      <c r="A555" t="s">
        <v>256</v>
      </c>
      <c r="B555">
        <v>195</v>
      </c>
      <c r="C555">
        <v>12</v>
      </c>
      <c r="D555">
        <v>9</v>
      </c>
      <c r="E555" t="s">
        <v>23</v>
      </c>
      <c r="F555" t="s">
        <v>142</v>
      </c>
      <c r="G555" t="s">
        <v>19</v>
      </c>
    </row>
    <row r="556" spans="1:7" x14ac:dyDescent="0.2">
      <c r="A556" t="s">
        <v>54</v>
      </c>
      <c r="B556">
        <v>19</v>
      </c>
      <c r="C556">
        <v>0</v>
      </c>
      <c r="D556">
        <v>3</v>
      </c>
      <c r="E556" t="s">
        <v>23</v>
      </c>
      <c r="F556" t="s">
        <v>43</v>
      </c>
      <c r="G556" t="s">
        <v>28</v>
      </c>
    </row>
    <row r="557" spans="1:7" x14ac:dyDescent="0.2">
      <c r="A557" t="s">
        <v>132</v>
      </c>
      <c r="B557">
        <v>81</v>
      </c>
      <c r="C557">
        <v>41</v>
      </c>
      <c r="D557">
        <v>3</v>
      </c>
      <c r="E557" t="s">
        <v>23</v>
      </c>
      <c r="F557" t="s">
        <v>57</v>
      </c>
      <c r="G557" t="s">
        <v>82</v>
      </c>
    </row>
    <row r="558" spans="1:7" x14ac:dyDescent="0.2">
      <c r="A558" t="s">
        <v>338</v>
      </c>
      <c r="B558">
        <v>83</v>
      </c>
      <c r="C558">
        <v>34</v>
      </c>
      <c r="D558">
        <v>5</v>
      </c>
      <c r="E558" t="s">
        <v>23</v>
      </c>
      <c r="F558" t="s">
        <v>142</v>
      </c>
      <c r="G558" t="s">
        <v>82</v>
      </c>
    </row>
    <row r="559" spans="1:7" x14ac:dyDescent="0.2">
      <c r="A559" t="s">
        <v>49</v>
      </c>
      <c r="B559">
        <v>149</v>
      </c>
      <c r="C559">
        <v>17</v>
      </c>
      <c r="D559">
        <v>4</v>
      </c>
      <c r="E559" t="s">
        <v>12</v>
      </c>
      <c r="F559" t="s">
        <v>131</v>
      </c>
      <c r="G559" t="s">
        <v>10</v>
      </c>
    </row>
    <row r="560" spans="1:7" x14ac:dyDescent="0.2">
      <c r="A560" t="s">
        <v>339</v>
      </c>
      <c r="B560">
        <v>193</v>
      </c>
      <c r="C560">
        <v>46</v>
      </c>
      <c r="D560">
        <v>1</v>
      </c>
      <c r="E560" t="s">
        <v>8</v>
      </c>
      <c r="F560" t="s">
        <v>18</v>
      </c>
      <c r="G560" t="s">
        <v>19</v>
      </c>
    </row>
    <row r="561" spans="1:7" x14ac:dyDescent="0.2">
      <c r="A561" t="s">
        <v>88</v>
      </c>
      <c r="B561">
        <v>85</v>
      </c>
      <c r="C561">
        <v>24</v>
      </c>
      <c r="D561">
        <v>10</v>
      </c>
      <c r="E561" t="s">
        <v>23</v>
      </c>
      <c r="F561" t="s">
        <v>30</v>
      </c>
      <c r="G561" t="s">
        <v>82</v>
      </c>
    </row>
    <row r="562" spans="1:7" x14ac:dyDescent="0.2">
      <c r="A562" t="s">
        <v>221</v>
      </c>
      <c r="B562">
        <v>44</v>
      </c>
      <c r="C562">
        <v>-17</v>
      </c>
      <c r="D562">
        <v>5</v>
      </c>
      <c r="E562" t="s">
        <v>23</v>
      </c>
      <c r="F562" t="s">
        <v>26</v>
      </c>
      <c r="G562" t="s">
        <v>28</v>
      </c>
    </row>
    <row r="563" spans="1:7" x14ac:dyDescent="0.2">
      <c r="A563" t="s">
        <v>340</v>
      </c>
      <c r="B563">
        <v>149</v>
      </c>
      <c r="C563">
        <v>-40</v>
      </c>
      <c r="D563">
        <v>2</v>
      </c>
      <c r="E563" t="s">
        <v>8</v>
      </c>
      <c r="F563" t="s">
        <v>21</v>
      </c>
      <c r="G563" t="s">
        <v>10</v>
      </c>
    </row>
    <row r="564" spans="1:7" x14ac:dyDescent="0.2">
      <c r="A564" t="s">
        <v>341</v>
      </c>
      <c r="B564">
        <v>26</v>
      </c>
      <c r="C564">
        <v>0</v>
      </c>
      <c r="D564">
        <v>2</v>
      </c>
      <c r="E564" t="s">
        <v>23</v>
      </c>
      <c r="F564" t="s">
        <v>32</v>
      </c>
      <c r="G564" t="s">
        <v>10</v>
      </c>
    </row>
    <row r="565" spans="1:7" x14ac:dyDescent="0.2">
      <c r="A565" t="s">
        <v>258</v>
      </c>
      <c r="B565">
        <v>86</v>
      </c>
      <c r="C565">
        <v>0</v>
      </c>
      <c r="D565">
        <v>4</v>
      </c>
      <c r="E565" t="s">
        <v>23</v>
      </c>
      <c r="F565" t="s">
        <v>81</v>
      </c>
      <c r="G565" t="s">
        <v>82</v>
      </c>
    </row>
    <row r="566" spans="1:7" x14ac:dyDescent="0.2">
      <c r="A566" t="s">
        <v>342</v>
      </c>
      <c r="B566">
        <v>86</v>
      </c>
      <c r="C566">
        <v>22</v>
      </c>
      <c r="D566">
        <v>2</v>
      </c>
      <c r="E566" t="s">
        <v>23</v>
      </c>
      <c r="F566" t="s">
        <v>26</v>
      </c>
      <c r="G566" t="s">
        <v>82</v>
      </c>
    </row>
    <row r="567" spans="1:7" x14ac:dyDescent="0.2">
      <c r="A567" t="s">
        <v>60</v>
      </c>
      <c r="B567">
        <v>79</v>
      </c>
      <c r="C567">
        <v>16</v>
      </c>
      <c r="D567">
        <v>3</v>
      </c>
      <c r="E567" t="s">
        <v>23</v>
      </c>
      <c r="F567" t="s">
        <v>81</v>
      </c>
      <c r="G567" t="s">
        <v>10</v>
      </c>
    </row>
    <row r="568" spans="1:7" x14ac:dyDescent="0.2">
      <c r="A568" t="s">
        <v>343</v>
      </c>
      <c r="B568">
        <v>193</v>
      </c>
      <c r="C568">
        <v>-275</v>
      </c>
      <c r="D568">
        <v>3</v>
      </c>
      <c r="E568" t="s">
        <v>8</v>
      </c>
      <c r="F568" t="s">
        <v>21</v>
      </c>
      <c r="G568" t="s">
        <v>19</v>
      </c>
    </row>
    <row r="569" spans="1:7" x14ac:dyDescent="0.2">
      <c r="A569" t="s">
        <v>163</v>
      </c>
      <c r="B569">
        <v>148</v>
      </c>
      <c r="C569">
        <v>0</v>
      </c>
      <c r="D569">
        <v>3</v>
      </c>
      <c r="E569" t="s">
        <v>23</v>
      </c>
      <c r="F569" t="s">
        <v>26</v>
      </c>
      <c r="G569" t="s">
        <v>10</v>
      </c>
    </row>
    <row r="570" spans="1:7" x14ac:dyDescent="0.2">
      <c r="A570" t="s">
        <v>344</v>
      </c>
      <c r="B570">
        <v>70</v>
      </c>
      <c r="C570">
        <v>-14</v>
      </c>
      <c r="D570">
        <v>2</v>
      </c>
      <c r="E570" t="s">
        <v>12</v>
      </c>
      <c r="F570" t="s">
        <v>131</v>
      </c>
      <c r="G570" t="s">
        <v>28</v>
      </c>
    </row>
    <row r="571" spans="1:7" x14ac:dyDescent="0.2">
      <c r="A571" t="s">
        <v>345</v>
      </c>
      <c r="B571">
        <v>148</v>
      </c>
      <c r="C571">
        <v>59</v>
      </c>
      <c r="D571">
        <v>3</v>
      </c>
      <c r="E571" t="s">
        <v>23</v>
      </c>
      <c r="F571" t="s">
        <v>30</v>
      </c>
      <c r="G571" t="s">
        <v>10</v>
      </c>
    </row>
    <row r="572" spans="1:7" x14ac:dyDescent="0.2">
      <c r="A572" t="s">
        <v>46</v>
      </c>
      <c r="B572">
        <v>190</v>
      </c>
      <c r="C572">
        <v>19</v>
      </c>
      <c r="D572">
        <v>9</v>
      </c>
      <c r="E572" t="s">
        <v>12</v>
      </c>
      <c r="F572" t="s">
        <v>131</v>
      </c>
      <c r="G572" t="s">
        <v>19</v>
      </c>
    </row>
    <row r="573" spans="1:7" x14ac:dyDescent="0.2">
      <c r="A573" t="s">
        <v>260</v>
      </c>
      <c r="B573">
        <v>52</v>
      </c>
      <c r="C573">
        <v>14</v>
      </c>
      <c r="D573">
        <v>2</v>
      </c>
      <c r="E573" t="s">
        <v>23</v>
      </c>
      <c r="F573" t="s">
        <v>57</v>
      </c>
      <c r="G573" t="s">
        <v>10</v>
      </c>
    </row>
    <row r="574" spans="1:7" x14ac:dyDescent="0.2">
      <c r="A574" t="s">
        <v>327</v>
      </c>
      <c r="B574">
        <v>147</v>
      </c>
      <c r="C574">
        <v>44</v>
      </c>
      <c r="D574">
        <v>3</v>
      </c>
      <c r="E574" t="s">
        <v>23</v>
      </c>
      <c r="F574" t="s">
        <v>26</v>
      </c>
      <c r="G574" t="s">
        <v>10</v>
      </c>
    </row>
    <row r="575" spans="1:7" x14ac:dyDescent="0.2">
      <c r="A575" t="s">
        <v>191</v>
      </c>
      <c r="B575">
        <v>190</v>
      </c>
      <c r="C575">
        <v>68</v>
      </c>
      <c r="D575">
        <v>8</v>
      </c>
      <c r="E575" t="s">
        <v>23</v>
      </c>
      <c r="F575" t="s">
        <v>81</v>
      </c>
      <c r="G575" t="s">
        <v>19</v>
      </c>
    </row>
    <row r="576" spans="1:7" x14ac:dyDescent="0.2">
      <c r="A576" t="s">
        <v>346</v>
      </c>
      <c r="B576">
        <v>80</v>
      </c>
      <c r="C576">
        <v>-56</v>
      </c>
      <c r="D576">
        <v>4</v>
      </c>
      <c r="E576" t="s">
        <v>8</v>
      </c>
      <c r="F576" t="s">
        <v>9</v>
      </c>
      <c r="G576" t="s">
        <v>28</v>
      </c>
    </row>
    <row r="577" spans="1:7" x14ac:dyDescent="0.2">
      <c r="A577" t="s">
        <v>133</v>
      </c>
      <c r="B577">
        <v>147</v>
      </c>
      <c r="C577">
        <v>48</v>
      </c>
      <c r="D577">
        <v>3</v>
      </c>
      <c r="E577" t="s">
        <v>23</v>
      </c>
      <c r="F577" t="s">
        <v>26</v>
      </c>
      <c r="G577" t="s">
        <v>10</v>
      </c>
    </row>
    <row r="578" spans="1:7" x14ac:dyDescent="0.2">
      <c r="A578" t="s">
        <v>186</v>
      </c>
      <c r="B578">
        <v>66</v>
      </c>
      <c r="C578">
        <v>12</v>
      </c>
      <c r="D578">
        <v>3</v>
      </c>
      <c r="E578" t="s">
        <v>23</v>
      </c>
      <c r="F578" t="s">
        <v>57</v>
      </c>
      <c r="G578" t="s">
        <v>10</v>
      </c>
    </row>
    <row r="579" spans="1:7" x14ac:dyDescent="0.2">
      <c r="A579" t="s">
        <v>347</v>
      </c>
      <c r="B579">
        <v>86</v>
      </c>
      <c r="C579">
        <v>8</v>
      </c>
      <c r="D579">
        <v>2</v>
      </c>
      <c r="E579" t="s">
        <v>23</v>
      </c>
      <c r="F579" t="s">
        <v>26</v>
      </c>
      <c r="G579" t="s">
        <v>82</v>
      </c>
    </row>
    <row r="580" spans="1:7" x14ac:dyDescent="0.2">
      <c r="A580" t="s">
        <v>273</v>
      </c>
      <c r="B580">
        <v>88</v>
      </c>
      <c r="C580">
        <v>19</v>
      </c>
      <c r="D580">
        <v>2</v>
      </c>
      <c r="E580" t="s">
        <v>23</v>
      </c>
      <c r="F580" t="s">
        <v>142</v>
      </c>
      <c r="G580" t="s">
        <v>82</v>
      </c>
    </row>
    <row r="581" spans="1:7" x14ac:dyDescent="0.2">
      <c r="A581" t="s">
        <v>132</v>
      </c>
      <c r="B581">
        <v>188</v>
      </c>
      <c r="C581">
        <v>-193</v>
      </c>
      <c r="D581">
        <v>2</v>
      </c>
      <c r="E581" t="s">
        <v>8</v>
      </c>
      <c r="F581" t="s">
        <v>9</v>
      </c>
      <c r="G581" t="s">
        <v>19</v>
      </c>
    </row>
    <row r="582" spans="1:7" x14ac:dyDescent="0.2">
      <c r="A582" t="s">
        <v>179</v>
      </c>
      <c r="B582">
        <v>89</v>
      </c>
      <c r="C582">
        <v>29</v>
      </c>
      <c r="D582">
        <v>2</v>
      </c>
      <c r="E582" t="s">
        <v>23</v>
      </c>
      <c r="F582" t="s">
        <v>57</v>
      </c>
      <c r="G582" t="s">
        <v>28</v>
      </c>
    </row>
    <row r="583" spans="1:7" x14ac:dyDescent="0.2">
      <c r="A583" t="s">
        <v>348</v>
      </c>
      <c r="B583">
        <v>146</v>
      </c>
      <c r="C583">
        <v>19</v>
      </c>
      <c r="D583">
        <v>5</v>
      </c>
      <c r="E583" t="s">
        <v>23</v>
      </c>
      <c r="F583" t="s">
        <v>57</v>
      </c>
      <c r="G583" t="s">
        <v>10</v>
      </c>
    </row>
    <row r="584" spans="1:7" x14ac:dyDescent="0.2">
      <c r="A584" t="s">
        <v>124</v>
      </c>
      <c r="B584">
        <v>143</v>
      </c>
      <c r="C584">
        <v>32</v>
      </c>
      <c r="D584">
        <v>1</v>
      </c>
      <c r="E584" t="s">
        <v>12</v>
      </c>
      <c r="F584" t="s">
        <v>16</v>
      </c>
      <c r="G584" t="s">
        <v>10</v>
      </c>
    </row>
    <row r="585" spans="1:7" x14ac:dyDescent="0.2">
      <c r="A585" t="s">
        <v>276</v>
      </c>
      <c r="B585">
        <v>25</v>
      </c>
      <c r="C585">
        <v>-1</v>
      </c>
      <c r="D585">
        <v>4</v>
      </c>
      <c r="E585" t="s">
        <v>23</v>
      </c>
      <c r="F585" t="s">
        <v>32</v>
      </c>
      <c r="G585" t="s">
        <v>10</v>
      </c>
    </row>
    <row r="586" spans="1:7" x14ac:dyDescent="0.2">
      <c r="A586" t="s">
        <v>329</v>
      </c>
      <c r="B586">
        <v>30</v>
      </c>
      <c r="C586">
        <v>12</v>
      </c>
      <c r="D586">
        <v>3</v>
      </c>
      <c r="E586" t="s">
        <v>23</v>
      </c>
      <c r="F586" t="s">
        <v>43</v>
      </c>
      <c r="G586" t="s">
        <v>28</v>
      </c>
    </row>
    <row r="587" spans="1:7" x14ac:dyDescent="0.2">
      <c r="A587" t="s">
        <v>144</v>
      </c>
      <c r="B587">
        <v>140</v>
      </c>
      <c r="C587">
        <v>-58</v>
      </c>
      <c r="D587">
        <v>4</v>
      </c>
      <c r="E587" t="s">
        <v>12</v>
      </c>
      <c r="F587" t="s">
        <v>131</v>
      </c>
      <c r="G587" t="s">
        <v>10</v>
      </c>
    </row>
    <row r="588" spans="1:7" x14ac:dyDescent="0.2">
      <c r="A588" t="s">
        <v>246</v>
      </c>
      <c r="B588">
        <v>83</v>
      </c>
      <c r="C588">
        <v>-48</v>
      </c>
      <c r="D588">
        <v>1</v>
      </c>
      <c r="E588" t="s">
        <v>12</v>
      </c>
      <c r="F588" t="s">
        <v>16</v>
      </c>
      <c r="G588" t="s">
        <v>28</v>
      </c>
    </row>
    <row r="589" spans="1:7" x14ac:dyDescent="0.2">
      <c r="A589" t="s">
        <v>349</v>
      </c>
      <c r="B589">
        <v>140</v>
      </c>
      <c r="C589">
        <v>6</v>
      </c>
      <c r="D589">
        <v>5</v>
      </c>
      <c r="E589" t="s">
        <v>23</v>
      </c>
      <c r="F589" t="s">
        <v>26</v>
      </c>
      <c r="G589" t="s">
        <v>10</v>
      </c>
    </row>
    <row r="590" spans="1:7" x14ac:dyDescent="0.2">
      <c r="A590" t="s">
        <v>198</v>
      </c>
      <c r="B590">
        <v>28</v>
      </c>
      <c r="C590">
        <v>14</v>
      </c>
      <c r="D590">
        <v>4</v>
      </c>
      <c r="E590" t="s">
        <v>23</v>
      </c>
      <c r="F590" t="s">
        <v>30</v>
      </c>
      <c r="G590" t="s">
        <v>10</v>
      </c>
    </row>
    <row r="591" spans="1:7" x14ac:dyDescent="0.2">
      <c r="A591" t="s">
        <v>350</v>
      </c>
      <c r="B591">
        <v>139</v>
      </c>
      <c r="C591">
        <v>14</v>
      </c>
      <c r="D591">
        <v>3</v>
      </c>
      <c r="E591" t="s">
        <v>23</v>
      </c>
      <c r="F591" t="s">
        <v>57</v>
      </c>
      <c r="G591" t="s">
        <v>10</v>
      </c>
    </row>
    <row r="592" spans="1:7" x14ac:dyDescent="0.2">
      <c r="A592" t="s">
        <v>41</v>
      </c>
      <c r="B592">
        <v>30</v>
      </c>
      <c r="C592">
        <v>14</v>
      </c>
      <c r="D592">
        <v>3</v>
      </c>
      <c r="E592" t="s">
        <v>23</v>
      </c>
      <c r="F592" t="s">
        <v>30</v>
      </c>
      <c r="G592" t="s">
        <v>28</v>
      </c>
    </row>
    <row r="593" spans="1:7" x14ac:dyDescent="0.2">
      <c r="A593" t="s">
        <v>254</v>
      </c>
      <c r="B593">
        <v>89</v>
      </c>
      <c r="C593">
        <v>36</v>
      </c>
      <c r="D593">
        <v>3</v>
      </c>
      <c r="E593" t="s">
        <v>23</v>
      </c>
      <c r="F593" t="s">
        <v>142</v>
      </c>
      <c r="G593" t="s">
        <v>28</v>
      </c>
    </row>
    <row r="594" spans="1:7" x14ac:dyDescent="0.2">
      <c r="A594" t="s">
        <v>121</v>
      </c>
      <c r="B594">
        <v>187</v>
      </c>
      <c r="C594">
        <v>30</v>
      </c>
      <c r="D594">
        <v>4</v>
      </c>
      <c r="E594" t="s">
        <v>8</v>
      </c>
      <c r="F594" t="s">
        <v>73</v>
      </c>
      <c r="G594" t="s">
        <v>19</v>
      </c>
    </row>
    <row r="595" spans="1:7" x14ac:dyDescent="0.2">
      <c r="A595" t="s">
        <v>273</v>
      </c>
      <c r="B595">
        <v>139</v>
      </c>
      <c r="C595">
        <v>21</v>
      </c>
      <c r="D595">
        <v>3</v>
      </c>
      <c r="E595" t="s">
        <v>8</v>
      </c>
      <c r="F595" t="s">
        <v>73</v>
      </c>
      <c r="G595" t="s">
        <v>10</v>
      </c>
    </row>
    <row r="596" spans="1:7" x14ac:dyDescent="0.2">
      <c r="A596" t="s">
        <v>289</v>
      </c>
      <c r="B596">
        <v>437</v>
      </c>
      <c r="C596">
        <v>-14</v>
      </c>
      <c r="D596">
        <v>2</v>
      </c>
      <c r="E596" t="s">
        <v>23</v>
      </c>
      <c r="F596" t="s">
        <v>26</v>
      </c>
      <c r="G596" t="s">
        <v>28</v>
      </c>
    </row>
    <row r="597" spans="1:7" x14ac:dyDescent="0.2">
      <c r="A597" t="s">
        <v>227</v>
      </c>
      <c r="B597">
        <v>138</v>
      </c>
      <c r="C597">
        <v>-3</v>
      </c>
      <c r="D597">
        <v>5</v>
      </c>
      <c r="E597" t="s">
        <v>23</v>
      </c>
      <c r="F597" t="s">
        <v>26</v>
      </c>
      <c r="G597" t="s">
        <v>10</v>
      </c>
    </row>
    <row r="598" spans="1:7" x14ac:dyDescent="0.2">
      <c r="A598" t="s">
        <v>299</v>
      </c>
      <c r="B598">
        <v>85</v>
      </c>
      <c r="C598">
        <v>13</v>
      </c>
      <c r="D598">
        <v>2</v>
      </c>
      <c r="E598" t="s">
        <v>23</v>
      </c>
      <c r="F598" t="s">
        <v>142</v>
      </c>
      <c r="G598" t="s">
        <v>28</v>
      </c>
    </row>
    <row r="599" spans="1:7" x14ac:dyDescent="0.2">
      <c r="A599" t="s">
        <v>202</v>
      </c>
      <c r="B599">
        <v>83</v>
      </c>
      <c r="C599">
        <v>12</v>
      </c>
      <c r="D599">
        <v>3</v>
      </c>
      <c r="E599" t="s">
        <v>23</v>
      </c>
      <c r="F599" t="s">
        <v>57</v>
      </c>
      <c r="G599" t="s">
        <v>28</v>
      </c>
    </row>
    <row r="600" spans="1:7" x14ac:dyDescent="0.2">
      <c r="A600" t="s">
        <v>294</v>
      </c>
      <c r="B600">
        <v>91</v>
      </c>
      <c r="C600">
        <v>22</v>
      </c>
      <c r="D600">
        <v>2</v>
      </c>
      <c r="E600" t="s">
        <v>23</v>
      </c>
      <c r="F600" t="s">
        <v>57</v>
      </c>
      <c r="G600" t="s">
        <v>28</v>
      </c>
    </row>
    <row r="601" spans="1:7" x14ac:dyDescent="0.2">
      <c r="A601" t="s">
        <v>172</v>
      </c>
      <c r="B601">
        <v>137</v>
      </c>
      <c r="C601">
        <v>5</v>
      </c>
      <c r="D601">
        <v>5</v>
      </c>
      <c r="E601" t="s">
        <v>23</v>
      </c>
      <c r="F601" t="s">
        <v>142</v>
      </c>
      <c r="G601" t="s">
        <v>10</v>
      </c>
    </row>
    <row r="602" spans="1:7" x14ac:dyDescent="0.2">
      <c r="A602" t="s">
        <v>351</v>
      </c>
      <c r="B602">
        <v>33</v>
      </c>
      <c r="C602">
        <v>-12</v>
      </c>
      <c r="D602">
        <v>7</v>
      </c>
      <c r="E602" t="s">
        <v>23</v>
      </c>
      <c r="F602" t="s">
        <v>26</v>
      </c>
      <c r="G602" t="s">
        <v>28</v>
      </c>
    </row>
    <row r="603" spans="1:7" x14ac:dyDescent="0.2">
      <c r="A603" t="s">
        <v>67</v>
      </c>
      <c r="B603">
        <v>134</v>
      </c>
      <c r="C603">
        <v>-34</v>
      </c>
      <c r="D603">
        <v>2</v>
      </c>
      <c r="E603" t="s">
        <v>12</v>
      </c>
      <c r="F603" t="s">
        <v>13</v>
      </c>
      <c r="G603" t="s">
        <v>10</v>
      </c>
    </row>
    <row r="604" spans="1:7" x14ac:dyDescent="0.2">
      <c r="A604" t="s">
        <v>352</v>
      </c>
      <c r="B604">
        <v>134</v>
      </c>
      <c r="C604">
        <v>42</v>
      </c>
      <c r="D604">
        <v>2</v>
      </c>
      <c r="E604" t="s">
        <v>12</v>
      </c>
      <c r="F604" t="s">
        <v>13</v>
      </c>
      <c r="G604" t="s">
        <v>10</v>
      </c>
    </row>
    <row r="605" spans="1:7" x14ac:dyDescent="0.2">
      <c r="A605" t="s">
        <v>353</v>
      </c>
      <c r="B605">
        <v>133</v>
      </c>
      <c r="C605">
        <v>-56</v>
      </c>
      <c r="D605">
        <v>2</v>
      </c>
      <c r="E605" t="s">
        <v>12</v>
      </c>
      <c r="F605" t="s">
        <v>13</v>
      </c>
      <c r="G605" t="s">
        <v>10</v>
      </c>
    </row>
    <row r="606" spans="1:7" x14ac:dyDescent="0.2">
      <c r="A606" t="s">
        <v>200</v>
      </c>
      <c r="B606">
        <v>93</v>
      </c>
      <c r="C606">
        <v>-84</v>
      </c>
      <c r="D606">
        <v>3</v>
      </c>
      <c r="E606" t="s">
        <v>23</v>
      </c>
      <c r="F606" t="s">
        <v>26</v>
      </c>
      <c r="G606" t="s">
        <v>28</v>
      </c>
    </row>
    <row r="607" spans="1:7" x14ac:dyDescent="0.2">
      <c r="A607" t="s">
        <v>161</v>
      </c>
      <c r="B607">
        <v>86</v>
      </c>
      <c r="C607">
        <v>-21</v>
      </c>
      <c r="D607">
        <v>1</v>
      </c>
      <c r="E607" t="s">
        <v>8</v>
      </c>
      <c r="F607" t="s">
        <v>9</v>
      </c>
      <c r="G607" t="s">
        <v>28</v>
      </c>
    </row>
    <row r="608" spans="1:7" x14ac:dyDescent="0.2">
      <c r="A608" t="s">
        <v>48</v>
      </c>
      <c r="B608">
        <v>132</v>
      </c>
      <c r="C608">
        <v>54</v>
      </c>
      <c r="D608">
        <v>5</v>
      </c>
      <c r="E608" t="s">
        <v>23</v>
      </c>
      <c r="F608" t="s">
        <v>57</v>
      </c>
      <c r="G608" t="s">
        <v>10</v>
      </c>
    </row>
    <row r="609" spans="1:7" x14ac:dyDescent="0.2">
      <c r="A609" t="s">
        <v>83</v>
      </c>
      <c r="B609">
        <v>132</v>
      </c>
      <c r="C609">
        <v>-10</v>
      </c>
      <c r="D609">
        <v>3</v>
      </c>
      <c r="E609" t="s">
        <v>23</v>
      </c>
      <c r="F609" t="s">
        <v>26</v>
      </c>
      <c r="G609" t="s">
        <v>10</v>
      </c>
    </row>
    <row r="610" spans="1:7" x14ac:dyDescent="0.2">
      <c r="A610" t="s">
        <v>252</v>
      </c>
      <c r="B610">
        <v>132</v>
      </c>
      <c r="C610">
        <v>-79</v>
      </c>
      <c r="D610">
        <v>5</v>
      </c>
      <c r="E610" t="s">
        <v>12</v>
      </c>
      <c r="F610" t="s">
        <v>131</v>
      </c>
      <c r="G610" t="s">
        <v>10</v>
      </c>
    </row>
    <row r="611" spans="1:7" x14ac:dyDescent="0.2">
      <c r="A611" t="s">
        <v>292</v>
      </c>
      <c r="B611">
        <v>93</v>
      </c>
      <c r="C611">
        <v>-65</v>
      </c>
      <c r="D611">
        <v>4</v>
      </c>
      <c r="E611" t="s">
        <v>23</v>
      </c>
      <c r="F611" t="s">
        <v>57</v>
      </c>
      <c r="G611" t="s">
        <v>28</v>
      </c>
    </row>
    <row r="612" spans="1:7" x14ac:dyDescent="0.2">
      <c r="A612" t="s">
        <v>354</v>
      </c>
      <c r="B612">
        <v>95</v>
      </c>
      <c r="C612">
        <v>5</v>
      </c>
      <c r="D612">
        <v>2</v>
      </c>
      <c r="E612" t="s">
        <v>23</v>
      </c>
      <c r="F612" t="s">
        <v>57</v>
      </c>
      <c r="G612" t="s">
        <v>28</v>
      </c>
    </row>
    <row r="613" spans="1:7" x14ac:dyDescent="0.2">
      <c r="A613" t="s">
        <v>61</v>
      </c>
      <c r="B613">
        <v>97</v>
      </c>
      <c r="C613">
        <v>12</v>
      </c>
      <c r="D613">
        <v>2</v>
      </c>
      <c r="E613" t="s">
        <v>23</v>
      </c>
      <c r="F613" t="s">
        <v>30</v>
      </c>
      <c r="G613" t="s">
        <v>28</v>
      </c>
    </row>
    <row r="614" spans="1:7" x14ac:dyDescent="0.2">
      <c r="A614" t="s">
        <v>355</v>
      </c>
      <c r="B614">
        <v>131</v>
      </c>
      <c r="C614">
        <v>-154</v>
      </c>
      <c r="D614">
        <v>8</v>
      </c>
      <c r="E614" t="s">
        <v>12</v>
      </c>
      <c r="F614" t="s">
        <v>131</v>
      </c>
      <c r="G614" t="s">
        <v>10</v>
      </c>
    </row>
    <row r="615" spans="1:7" x14ac:dyDescent="0.2">
      <c r="A615" t="s">
        <v>298</v>
      </c>
      <c r="B615">
        <v>97</v>
      </c>
      <c r="C615">
        <v>29</v>
      </c>
      <c r="D615">
        <v>2</v>
      </c>
      <c r="E615" t="s">
        <v>23</v>
      </c>
      <c r="F615" t="s">
        <v>30</v>
      </c>
      <c r="G615" t="s">
        <v>28</v>
      </c>
    </row>
    <row r="616" spans="1:7" x14ac:dyDescent="0.2">
      <c r="A616" t="s">
        <v>41</v>
      </c>
      <c r="B616">
        <v>128</v>
      </c>
      <c r="C616">
        <v>4</v>
      </c>
      <c r="D616">
        <v>3</v>
      </c>
      <c r="E616" t="s">
        <v>23</v>
      </c>
      <c r="F616" t="s">
        <v>26</v>
      </c>
      <c r="G616" t="s">
        <v>10</v>
      </c>
    </row>
    <row r="617" spans="1:7" x14ac:dyDescent="0.2">
      <c r="A617" t="s">
        <v>33</v>
      </c>
      <c r="B617">
        <v>186</v>
      </c>
      <c r="C617">
        <v>241</v>
      </c>
      <c r="D617">
        <v>9</v>
      </c>
      <c r="E617" t="s">
        <v>23</v>
      </c>
      <c r="F617" t="s">
        <v>142</v>
      </c>
      <c r="G617" t="s">
        <v>19</v>
      </c>
    </row>
    <row r="618" spans="1:7" x14ac:dyDescent="0.2">
      <c r="A618" t="s">
        <v>60</v>
      </c>
      <c r="B618">
        <v>128</v>
      </c>
      <c r="C618">
        <v>47</v>
      </c>
      <c r="D618">
        <v>4</v>
      </c>
      <c r="E618" t="s">
        <v>23</v>
      </c>
      <c r="F618" t="s">
        <v>30</v>
      </c>
      <c r="G618" t="s">
        <v>10</v>
      </c>
    </row>
    <row r="619" spans="1:7" x14ac:dyDescent="0.2">
      <c r="A619" t="s">
        <v>172</v>
      </c>
      <c r="B619">
        <v>185</v>
      </c>
      <c r="C619">
        <v>48</v>
      </c>
      <c r="D619">
        <v>4</v>
      </c>
      <c r="E619" t="s">
        <v>23</v>
      </c>
      <c r="F619" t="s">
        <v>57</v>
      </c>
      <c r="G619" t="s">
        <v>19</v>
      </c>
    </row>
    <row r="620" spans="1:7" x14ac:dyDescent="0.2">
      <c r="A620" t="s">
        <v>356</v>
      </c>
      <c r="B620">
        <v>29</v>
      </c>
      <c r="C620">
        <v>10</v>
      </c>
      <c r="D620">
        <v>2</v>
      </c>
      <c r="E620" t="s">
        <v>23</v>
      </c>
      <c r="F620" t="s">
        <v>57</v>
      </c>
      <c r="G620" t="s">
        <v>10</v>
      </c>
    </row>
    <row r="621" spans="1:7" x14ac:dyDescent="0.2">
      <c r="A621" t="s">
        <v>59</v>
      </c>
      <c r="B621">
        <v>127</v>
      </c>
      <c r="C621">
        <v>29</v>
      </c>
      <c r="D621">
        <v>3</v>
      </c>
      <c r="E621" t="s">
        <v>12</v>
      </c>
      <c r="F621" t="s">
        <v>131</v>
      </c>
      <c r="G621" t="s">
        <v>10</v>
      </c>
    </row>
    <row r="622" spans="1:7" x14ac:dyDescent="0.2">
      <c r="A622" t="s">
        <v>237</v>
      </c>
      <c r="B622">
        <v>97</v>
      </c>
      <c r="C622">
        <v>36</v>
      </c>
      <c r="D622">
        <v>7</v>
      </c>
      <c r="E622" t="s">
        <v>23</v>
      </c>
      <c r="F622" t="s">
        <v>30</v>
      </c>
      <c r="G622" t="s">
        <v>28</v>
      </c>
    </row>
    <row r="623" spans="1:7" x14ac:dyDescent="0.2">
      <c r="A623" t="s">
        <v>139</v>
      </c>
      <c r="B623">
        <v>125</v>
      </c>
      <c r="C623">
        <v>0</v>
      </c>
      <c r="D623">
        <v>3</v>
      </c>
      <c r="E623" t="s">
        <v>8</v>
      </c>
      <c r="F623" t="s">
        <v>73</v>
      </c>
      <c r="G623" t="s">
        <v>10</v>
      </c>
    </row>
    <row r="624" spans="1:7" x14ac:dyDescent="0.2">
      <c r="A624" t="s">
        <v>357</v>
      </c>
      <c r="B624">
        <v>299</v>
      </c>
      <c r="C624">
        <v>-8</v>
      </c>
      <c r="D624">
        <v>2</v>
      </c>
      <c r="E624" t="s">
        <v>23</v>
      </c>
      <c r="F624" t="s">
        <v>26</v>
      </c>
      <c r="G624" t="s">
        <v>10</v>
      </c>
    </row>
    <row r="625" spans="1:7" x14ac:dyDescent="0.2">
      <c r="A625" t="s">
        <v>358</v>
      </c>
      <c r="B625">
        <v>124</v>
      </c>
      <c r="C625">
        <v>54</v>
      </c>
      <c r="D625">
        <v>5</v>
      </c>
      <c r="E625" t="s">
        <v>23</v>
      </c>
      <c r="F625" t="s">
        <v>81</v>
      </c>
      <c r="G625" t="s">
        <v>10</v>
      </c>
    </row>
    <row r="626" spans="1:7" x14ac:dyDescent="0.2">
      <c r="A626" t="s">
        <v>227</v>
      </c>
      <c r="B626">
        <v>90</v>
      </c>
      <c r="C626">
        <v>17</v>
      </c>
      <c r="D626">
        <v>3</v>
      </c>
      <c r="E626" t="s">
        <v>23</v>
      </c>
      <c r="F626" t="s">
        <v>142</v>
      </c>
      <c r="G626" t="s">
        <v>10</v>
      </c>
    </row>
    <row r="627" spans="1:7" x14ac:dyDescent="0.2">
      <c r="A627" t="s">
        <v>253</v>
      </c>
      <c r="B627">
        <v>122</v>
      </c>
      <c r="C627">
        <v>11</v>
      </c>
      <c r="D627">
        <v>4</v>
      </c>
      <c r="E627" t="s">
        <v>23</v>
      </c>
      <c r="F627" t="s">
        <v>30</v>
      </c>
      <c r="G627" t="s">
        <v>10</v>
      </c>
    </row>
    <row r="628" spans="1:7" x14ac:dyDescent="0.2">
      <c r="A628" t="s">
        <v>337</v>
      </c>
      <c r="B628">
        <v>122</v>
      </c>
      <c r="C628">
        <v>-66</v>
      </c>
      <c r="D628">
        <v>9</v>
      </c>
      <c r="E628" t="s">
        <v>8</v>
      </c>
      <c r="F628" t="s">
        <v>73</v>
      </c>
      <c r="G628" t="s">
        <v>10</v>
      </c>
    </row>
    <row r="629" spans="1:7" x14ac:dyDescent="0.2">
      <c r="A629" t="s">
        <v>69</v>
      </c>
      <c r="B629">
        <v>90</v>
      </c>
      <c r="C629">
        <v>30</v>
      </c>
      <c r="D629">
        <v>2</v>
      </c>
      <c r="E629" t="s">
        <v>12</v>
      </c>
      <c r="F629" t="s">
        <v>13</v>
      </c>
      <c r="G629" t="s">
        <v>28</v>
      </c>
    </row>
    <row r="630" spans="1:7" x14ac:dyDescent="0.2">
      <c r="A630" t="s">
        <v>359</v>
      </c>
      <c r="B630">
        <v>182</v>
      </c>
      <c r="C630">
        <v>-11</v>
      </c>
      <c r="D630">
        <v>3</v>
      </c>
      <c r="E630" t="s">
        <v>12</v>
      </c>
      <c r="F630" t="s">
        <v>16</v>
      </c>
      <c r="G630" t="s">
        <v>19</v>
      </c>
    </row>
    <row r="631" spans="1:7" x14ac:dyDescent="0.2">
      <c r="A631" t="s">
        <v>153</v>
      </c>
      <c r="B631">
        <v>122</v>
      </c>
      <c r="C631">
        <v>59</v>
      </c>
      <c r="D631">
        <v>7</v>
      </c>
      <c r="E631" t="s">
        <v>12</v>
      </c>
      <c r="F631" t="s">
        <v>131</v>
      </c>
      <c r="G631" t="s">
        <v>10</v>
      </c>
    </row>
    <row r="632" spans="1:7" x14ac:dyDescent="0.2">
      <c r="A632" t="s">
        <v>360</v>
      </c>
      <c r="B632">
        <v>121</v>
      </c>
      <c r="C632">
        <v>19</v>
      </c>
      <c r="D632">
        <v>4</v>
      </c>
      <c r="E632" t="s">
        <v>23</v>
      </c>
      <c r="F632" t="s">
        <v>57</v>
      </c>
      <c r="G632" t="s">
        <v>10</v>
      </c>
    </row>
    <row r="633" spans="1:7" x14ac:dyDescent="0.2">
      <c r="A633" t="s">
        <v>167</v>
      </c>
      <c r="B633">
        <v>120</v>
      </c>
      <c r="C633">
        <v>1</v>
      </c>
      <c r="D633">
        <v>1</v>
      </c>
      <c r="E633" t="s">
        <v>12</v>
      </c>
      <c r="F633" t="s">
        <v>13</v>
      </c>
      <c r="G633" t="s">
        <v>10</v>
      </c>
    </row>
    <row r="634" spans="1:7" x14ac:dyDescent="0.2">
      <c r="A634" t="s">
        <v>179</v>
      </c>
      <c r="B634">
        <v>120</v>
      </c>
      <c r="C634">
        <v>23</v>
      </c>
      <c r="D634">
        <v>5</v>
      </c>
      <c r="E634" t="s">
        <v>23</v>
      </c>
      <c r="F634" t="s">
        <v>57</v>
      </c>
      <c r="G634" t="s">
        <v>10</v>
      </c>
    </row>
    <row r="635" spans="1:7" x14ac:dyDescent="0.2">
      <c r="A635" t="s">
        <v>104</v>
      </c>
      <c r="B635">
        <v>34</v>
      </c>
      <c r="C635">
        <v>-11</v>
      </c>
      <c r="D635">
        <v>5</v>
      </c>
      <c r="E635" t="s">
        <v>23</v>
      </c>
      <c r="F635" t="s">
        <v>81</v>
      </c>
      <c r="G635" t="s">
        <v>10</v>
      </c>
    </row>
    <row r="636" spans="1:7" x14ac:dyDescent="0.2">
      <c r="A636" t="s">
        <v>97</v>
      </c>
      <c r="B636">
        <v>117</v>
      </c>
      <c r="C636">
        <v>17</v>
      </c>
      <c r="D636">
        <v>6</v>
      </c>
      <c r="E636" t="s">
        <v>23</v>
      </c>
      <c r="F636" t="s">
        <v>32</v>
      </c>
      <c r="G636" t="s">
        <v>10</v>
      </c>
    </row>
    <row r="637" spans="1:7" x14ac:dyDescent="0.2">
      <c r="A637" t="s">
        <v>361</v>
      </c>
      <c r="B637">
        <v>38</v>
      </c>
      <c r="C637">
        <v>9</v>
      </c>
      <c r="D637">
        <v>2</v>
      </c>
      <c r="E637" t="s">
        <v>23</v>
      </c>
      <c r="F637" t="s">
        <v>57</v>
      </c>
      <c r="G637" t="s">
        <v>10</v>
      </c>
    </row>
    <row r="638" spans="1:7" x14ac:dyDescent="0.2">
      <c r="A638" t="s">
        <v>25</v>
      </c>
      <c r="B638">
        <v>117</v>
      </c>
      <c r="C638">
        <v>-6</v>
      </c>
      <c r="D638">
        <v>3</v>
      </c>
      <c r="E638" t="s">
        <v>8</v>
      </c>
      <c r="F638" t="s">
        <v>21</v>
      </c>
      <c r="G638" t="s">
        <v>10</v>
      </c>
    </row>
    <row r="639" spans="1:7" x14ac:dyDescent="0.2">
      <c r="A639" t="s">
        <v>217</v>
      </c>
      <c r="B639">
        <v>180</v>
      </c>
      <c r="C639">
        <v>54</v>
      </c>
      <c r="D639">
        <v>4</v>
      </c>
      <c r="E639" t="s">
        <v>23</v>
      </c>
      <c r="F639" t="s">
        <v>81</v>
      </c>
      <c r="G639" t="s">
        <v>19</v>
      </c>
    </row>
    <row r="640" spans="1:7" x14ac:dyDescent="0.2">
      <c r="A640" t="s">
        <v>224</v>
      </c>
      <c r="B640">
        <v>99</v>
      </c>
      <c r="C640">
        <v>-5</v>
      </c>
      <c r="D640">
        <v>1</v>
      </c>
      <c r="E640" t="s">
        <v>23</v>
      </c>
      <c r="F640" t="s">
        <v>26</v>
      </c>
      <c r="G640" t="s">
        <v>28</v>
      </c>
    </row>
    <row r="641" spans="1:7" x14ac:dyDescent="0.2">
      <c r="A641" t="s">
        <v>119</v>
      </c>
      <c r="B641">
        <v>172</v>
      </c>
      <c r="C641">
        <v>-103</v>
      </c>
      <c r="D641">
        <v>3</v>
      </c>
      <c r="E641" t="s">
        <v>12</v>
      </c>
      <c r="F641" t="s">
        <v>13</v>
      </c>
      <c r="G641" t="s">
        <v>14</v>
      </c>
    </row>
    <row r="642" spans="1:7" x14ac:dyDescent="0.2">
      <c r="A642" t="s">
        <v>149</v>
      </c>
      <c r="B642">
        <v>116</v>
      </c>
      <c r="C642">
        <v>16</v>
      </c>
      <c r="D642">
        <v>4</v>
      </c>
      <c r="E642" t="s">
        <v>23</v>
      </c>
      <c r="F642" t="s">
        <v>57</v>
      </c>
      <c r="G642" t="s">
        <v>10</v>
      </c>
    </row>
    <row r="643" spans="1:7" x14ac:dyDescent="0.2">
      <c r="A643" t="s">
        <v>25</v>
      </c>
      <c r="B643">
        <v>116</v>
      </c>
      <c r="C643">
        <v>-4</v>
      </c>
      <c r="D643">
        <v>1</v>
      </c>
      <c r="E643" t="s">
        <v>23</v>
      </c>
      <c r="F643" t="s">
        <v>26</v>
      </c>
      <c r="G643" t="s">
        <v>10</v>
      </c>
    </row>
    <row r="644" spans="1:7" x14ac:dyDescent="0.2">
      <c r="A644" t="s">
        <v>362</v>
      </c>
      <c r="B644">
        <v>171</v>
      </c>
      <c r="C644">
        <v>68</v>
      </c>
      <c r="D644">
        <v>7</v>
      </c>
      <c r="E644" t="s">
        <v>23</v>
      </c>
      <c r="F644" t="s">
        <v>57</v>
      </c>
      <c r="G644" t="s">
        <v>14</v>
      </c>
    </row>
    <row r="645" spans="1:7" x14ac:dyDescent="0.2">
      <c r="A645" t="s">
        <v>128</v>
      </c>
      <c r="B645">
        <v>46</v>
      </c>
      <c r="C645">
        <v>14</v>
      </c>
      <c r="D645">
        <v>5</v>
      </c>
      <c r="E645" t="s">
        <v>23</v>
      </c>
      <c r="F645" t="s">
        <v>43</v>
      </c>
      <c r="G645" t="s">
        <v>10</v>
      </c>
    </row>
    <row r="646" spans="1:7" x14ac:dyDescent="0.2">
      <c r="A646" t="s">
        <v>99</v>
      </c>
      <c r="B646">
        <v>115</v>
      </c>
      <c r="C646">
        <v>-39</v>
      </c>
      <c r="D646">
        <v>3</v>
      </c>
      <c r="E646" t="s">
        <v>23</v>
      </c>
      <c r="F646" t="s">
        <v>24</v>
      </c>
      <c r="G646" t="s">
        <v>10</v>
      </c>
    </row>
    <row r="647" spans="1:7" x14ac:dyDescent="0.2">
      <c r="A647" t="s">
        <v>363</v>
      </c>
      <c r="B647">
        <v>100</v>
      </c>
      <c r="C647">
        <v>7</v>
      </c>
      <c r="D647">
        <v>2</v>
      </c>
      <c r="E647" t="s">
        <v>23</v>
      </c>
      <c r="F647" t="s">
        <v>81</v>
      </c>
      <c r="G647" t="s">
        <v>28</v>
      </c>
    </row>
    <row r="648" spans="1:7" x14ac:dyDescent="0.2">
      <c r="A648" t="s">
        <v>164</v>
      </c>
      <c r="B648">
        <v>44</v>
      </c>
      <c r="C648">
        <v>8</v>
      </c>
      <c r="D648">
        <v>2</v>
      </c>
      <c r="E648" t="s">
        <v>23</v>
      </c>
      <c r="F648" t="s">
        <v>57</v>
      </c>
      <c r="G648" t="s">
        <v>10</v>
      </c>
    </row>
    <row r="649" spans="1:7" x14ac:dyDescent="0.2">
      <c r="A649" t="s">
        <v>238</v>
      </c>
      <c r="B649">
        <v>139</v>
      </c>
      <c r="C649">
        <v>14</v>
      </c>
      <c r="D649">
        <v>3</v>
      </c>
      <c r="E649" t="s">
        <v>23</v>
      </c>
      <c r="F649" t="s">
        <v>32</v>
      </c>
      <c r="G649" t="s">
        <v>10</v>
      </c>
    </row>
    <row r="650" spans="1:7" x14ac:dyDescent="0.2">
      <c r="A650" t="s">
        <v>364</v>
      </c>
      <c r="B650">
        <v>171</v>
      </c>
      <c r="C650">
        <v>-140</v>
      </c>
      <c r="D650">
        <v>2</v>
      </c>
      <c r="E650" t="s">
        <v>12</v>
      </c>
      <c r="F650" t="s">
        <v>16</v>
      </c>
      <c r="G650" t="s">
        <v>14</v>
      </c>
    </row>
    <row r="651" spans="1:7" x14ac:dyDescent="0.2">
      <c r="A651" t="s">
        <v>365</v>
      </c>
      <c r="B651">
        <v>100</v>
      </c>
      <c r="C651">
        <v>12</v>
      </c>
      <c r="D651">
        <v>2</v>
      </c>
      <c r="E651" t="s">
        <v>23</v>
      </c>
      <c r="F651" t="s">
        <v>81</v>
      </c>
      <c r="G651" t="s">
        <v>28</v>
      </c>
    </row>
    <row r="652" spans="1:7" x14ac:dyDescent="0.2">
      <c r="A652" t="s">
        <v>349</v>
      </c>
      <c r="B652">
        <v>115</v>
      </c>
      <c r="C652">
        <v>25</v>
      </c>
      <c r="D652">
        <v>6</v>
      </c>
      <c r="E652" t="s">
        <v>23</v>
      </c>
      <c r="F652" t="s">
        <v>57</v>
      </c>
      <c r="G652" t="s">
        <v>10</v>
      </c>
    </row>
    <row r="653" spans="1:7" x14ac:dyDescent="0.2">
      <c r="A653" t="s">
        <v>25</v>
      </c>
      <c r="B653">
        <v>168</v>
      </c>
      <c r="C653">
        <v>-9</v>
      </c>
      <c r="D653">
        <v>3</v>
      </c>
      <c r="E653" t="s">
        <v>23</v>
      </c>
      <c r="F653" t="s">
        <v>26</v>
      </c>
      <c r="G653" t="s">
        <v>10</v>
      </c>
    </row>
    <row r="654" spans="1:7" x14ac:dyDescent="0.2">
      <c r="A654" t="s">
        <v>366</v>
      </c>
      <c r="B654">
        <v>115</v>
      </c>
      <c r="C654">
        <v>47</v>
      </c>
      <c r="D654">
        <v>2</v>
      </c>
      <c r="E654" t="s">
        <v>8</v>
      </c>
      <c r="F654" t="s">
        <v>73</v>
      </c>
      <c r="G654" t="s">
        <v>10</v>
      </c>
    </row>
    <row r="655" spans="1:7" x14ac:dyDescent="0.2">
      <c r="A655" t="s">
        <v>20</v>
      </c>
      <c r="B655">
        <v>168</v>
      </c>
      <c r="C655">
        <v>-111</v>
      </c>
      <c r="D655">
        <v>2</v>
      </c>
      <c r="E655" t="s">
        <v>8</v>
      </c>
      <c r="F655" t="s">
        <v>21</v>
      </c>
      <c r="G655" t="s">
        <v>14</v>
      </c>
    </row>
    <row r="656" spans="1:7" x14ac:dyDescent="0.2">
      <c r="A656" t="s">
        <v>367</v>
      </c>
      <c r="B656">
        <v>31</v>
      </c>
      <c r="C656">
        <v>-7</v>
      </c>
      <c r="D656">
        <v>5</v>
      </c>
      <c r="E656" t="s">
        <v>23</v>
      </c>
      <c r="F656" t="s">
        <v>43</v>
      </c>
      <c r="G656" t="s">
        <v>28</v>
      </c>
    </row>
    <row r="657" spans="1:7" x14ac:dyDescent="0.2">
      <c r="A657" t="s">
        <v>60</v>
      </c>
      <c r="B657">
        <v>114</v>
      </c>
      <c r="C657">
        <v>41</v>
      </c>
      <c r="D657">
        <v>6</v>
      </c>
      <c r="E657" t="s">
        <v>12</v>
      </c>
      <c r="F657" t="s">
        <v>131</v>
      </c>
      <c r="G657" t="s">
        <v>10</v>
      </c>
    </row>
    <row r="658" spans="1:7" x14ac:dyDescent="0.2">
      <c r="A658" t="s">
        <v>136</v>
      </c>
      <c r="B658">
        <v>111</v>
      </c>
      <c r="C658">
        <v>9</v>
      </c>
      <c r="D658">
        <v>4</v>
      </c>
      <c r="E658" t="s">
        <v>23</v>
      </c>
      <c r="F658" t="s">
        <v>57</v>
      </c>
      <c r="G658" t="s">
        <v>10</v>
      </c>
    </row>
    <row r="659" spans="1:7" x14ac:dyDescent="0.2">
      <c r="A659" t="s">
        <v>368</v>
      </c>
      <c r="B659">
        <v>11</v>
      </c>
      <c r="C659">
        <v>-8</v>
      </c>
      <c r="D659">
        <v>2</v>
      </c>
      <c r="E659" t="s">
        <v>23</v>
      </c>
      <c r="F659" t="s">
        <v>43</v>
      </c>
      <c r="G659" t="s">
        <v>28</v>
      </c>
    </row>
    <row r="660" spans="1:7" x14ac:dyDescent="0.2">
      <c r="A660" t="s">
        <v>249</v>
      </c>
      <c r="B660">
        <v>110</v>
      </c>
      <c r="C660">
        <v>35</v>
      </c>
      <c r="D660">
        <v>1</v>
      </c>
      <c r="E660" t="s">
        <v>12</v>
      </c>
      <c r="F660" t="s">
        <v>131</v>
      </c>
      <c r="G660" t="s">
        <v>10</v>
      </c>
    </row>
    <row r="661" spans="1:7" x14ac:dyDescent="0.2">
      <c r="A661" t="s">
        <v>128</v>
      </c>
      <c r="B661">
        <v>59</v>
      </c>
      <c r="C661">
        <v>15</v>
      </c>
      <c r="D661">
        <v>2</v>
      </c>
      <c r="E661" t="s">
        <v>23</v>
      </c>
      <c r="F661" t="s">
        <v>81</v>
      </c>
      <c r="G661" t="s">
        <v>28</v>
      </c>
    </row>
    <row r="662" spans="1:7" x14ac:dyDescent="0.2">
      <c r="A662" t="s">
        <v>230</v>
      </c>
      <c r="B662">
        <v>166</v>
      </c>
      <c r="C662">
        <v>27</v>
      </c>
      <c r="D662">
        <v>2</v>
      </c>
      <c r="E662" t="s">
        <v>8</v>
      </c>
      <c r="F662" t="s">
        <v>73</v>
      </c>
      <c r="G662" t="s">
        <v>14</v>
      </c>
    </row>
    <row r="663" spans="1:7" x14ac:dyDescent="0.2">
      <c r="A663" t="s">
        <v>52</v>
      </c>
      <c r="B663">
        <v>109</v>
      </c>
      <c r="C663">
        <v>-6</v>
      </c>
      <c r="D663">
        <v>6</v>
      </c>
      <c r="E663" t="s">
        <v>23</v>
      </c>
      <c r="F663" t="s">
        <v>26</v>
      </c>
      <c r="G663" t="s">
        <v>10</v>
      </c>
    </row>
    <row r="664" spans="1:7" x14ac:dyDescent="0.2">
      <c r="A664" t="s">
        <v>308</v>
      </c>
      <c r="B664">
        <v>34</v>
      </c>
      <c r="C664">
        <v>-6</v>
      </c>
      <c r="D664">
        <v>4</v>
      </c>
      <c r="E664" t="s">
        <v>23</v>
      </c>
      <c r="F664" t="s">
        <v>63</v>
      </c>
      <c r="G664" t="s">
        <v>10</v>
      </c>
    </row>
    <row r="665" spans="1:7" x14ac:dyDescent="0.2">
      <c r="A665" t="s">
        <v>292</v>
      </c>
      <c r="B665">
        <v>109</v>
      </c>
      <c r="C665">
        <v>40</v>
      </c>
      <c r="D665">
        <v>1</v>
      </c>
      <c r="E665" t="s">
        <v>12</v>
      </c>
      <c r="F665" t="s">
        <v>131</v>
      </c>
      <c r="G665" t="s">
        <v>10</v>
      </c>
    </row>
    <row r="666" spans="1:7" x14ac:dyDescent="0.2">
      <c r="A666" t="s">
        <v>71</v>
      </c>
      <c r="B666">
        <v>108</v>
      </c>
      <c r="C666">
        <v>22</v>
      </c>
      <c r="D666">
        <v>3</v>
      </c>
      <c r="E666" t="s">
        <v>8</v>
      </c>
      <c r="F666" t="s">
        <v>73</v>
      </c>
      <c r="G666" t="s">
        <v>10</v>
      </c>
    </row>
    <row r="667" spans="1:7" x14ac:dyDescent="0.2">
      <c r="A667" t="s">
        <v>310</v>
      </c>
      <c r="B667">
        <v>103</v>
      </c>
      <c r="C667">
        <v>50</v>
      </c>
      <c r="D667">
        <v>2</v>
      </c>
      <c r="E667" t="s">
        <v>12</v>
      </c>
      <c r="F667" t="s">
        <v>131</v>
      </c>
      <c r="G667" t="s">
        <v>28</v>
      </c>
    </row>
    <row r="668" spans="1:7" x14ac:dyDescent="0.2">
      <c r="A668" t="s">
        <v>210</v>
      </c>
      <c r="B668">
        <v>10</v>
      </c>
      <c r="C668">
        <v>-8</v>
      </c>
      <c r="D668">
        <v>2</v>
      </c>
      <c r="E668" t="s">
        <v>23</v>
      </c>
      <c r="F668" t="s">
        <v>43</v>
      </c>
      <c r="G668" t="s">
        <v>10</v>
      </c>
    </row>
    <row r="669" spans="1:7" x14ac:dyDescent="0.2">
      <c r="A669" t="s">
        <v>171</v>
      </c>
      <c r="B669">
        <v>90</v>
      </c>
      <c r="C669">
        <v>17</v>
      </c>
      <c r="D669">
        <v>3</v>
      </c>
      <c r="E669" t="s">
        <v>23</v>
      </c>
      <c r="F669" t="s">
        <v>30</v>
      </c>
      <c r="G669" t="s">
        <v>10</v>
      </c>
    </row>
    <row r="670" spans="1:7" x14ac:dyDescent="0.2">
      <c r="A670" t="s">
        <v>205</v>
      </c>
      <c r="B670">
        <v>105</v>
      </c>
      <c r="C670">
        <v>46</v>
      </c>
      <c r="D670">
        <v>2</v>
      </c>
      <c r="E670" t="s">
        <v>23</v>
      </c>
      <c r="F670" t="s">
        <v>57</v>
      </c>
      <c r="G670" t="s">
        <v>28</v>
      </c>
    </row>
    <row r="671" spans="1:7" x14ac:dyDescent="0.2">
      <c r="A671" t="s">
        <v>336</v>
      </c>
      <c r="B671">
        <v>105</v>
      </c>
      <c r="C671">
        <v>20</v>
      </c>
      <c r="D671">
        <v>2</v>
      </c>
      <c r="E671" t="s">
        <v>23</v>
      </c>
      <c r="F671" t="s">
        <v>57</v>
      </c>
      <c r="G671" t="s">
        <v>82</v>
      </c>
    </row>
    <row r="672" spans="1:7" x14ac:dyDescent="0.2">
      <c r="A672" t="s">
        <v>369</v>
      </c>
      <c r="B672">
        <v>22</v>
      </c>
      <c r="C672">
        <v>-6</v>
      </c>
      <c r="D672">
        <v>1</v>
      </c>
      <c r="E672" t="s">
        <v>12</v>
      </c>
      <c r="F672" t="s">
        <v>131</v>
      </c>
      <c r="G672" t="s">
        <v>10</v>
      </c>
    </row>
    <row r="673" spans="1:7" x14ac:dyDescent="0.2">
      <c r="A673" t="s">
        <v>113</v>
      </c>
      <c r="B673">
        <v>105</v>
      </c>
      <c r="C673">
        <v>-33</v>
      </c>
      <c r="D673">
        <v>5</v>
      </c>
      <c r="E673" t="s">
        <v>23</v>
      </c>
      <c r="F673" t="s">
        <v>32</v>
      </c>
      <c r="G673" t="s">
        <v>10</v>
      </c>
    </row>
    <row r="674" spans="1:7" x14ac:dyDescent="0.2">
      <c r="A674" t="s">
        <v>370</v>
      </c>
      <c r="B674">
        <v>105</v>
      </c>
      <c r="C674">
        <v>25</v>
      </c>
      <c r="D674">
        <v>2</v>
      </c>
      <c r="E674" t="s">
        <v>23</v>
      </c>
      <c r="F674" t="s">
        <v>30</v>
      </c>
      <c r="G674" t="s">
        <v>14</v>
      </c>
    </row>
    <row r="675" spans="1:7" x14ac:dyDescent="0.2">
      <c r="A675" t="s">
        <v>371</v>
      </c>
      <c r="B675">
        <v>25</v>
      </c>
      <c r="C675">
        <v>-7</v>
      </c>
      <c r="D675">
        <v>5</v>
      </c>
      <c r="E675" t="s">
        <v>23</v>
      </c>
      <c r="F675" t="s">
        <v>26</v>
      </c>
      <c r="G675" t="s">
        <v>28</v>
      </c>
    </row>
    <row r="676" spans="1:7" x14ac:dyDescent="0.2">
      <c r="A676" t="s">
        <v>310</v>
      </c>
      <c r="B676">
        <v>104</v>
      </c>
      <c r="C676">
        <v>2</v>
      </c>
      <c r="D676">
        <v>2</v>
      </c>
      <c r="E676" t="s">
        <v>12</v>
      </c>
      <c r="F676" t="s">
        <v>131</v>
      </c>
      <c r="G676" t="s">
        <v>10</v>
      </c>
    </row>
    <row r="677" spans="1:7" x14ac:dyDescent="0.2">
      <c r="A677" t="s">
        <v>372</v>
      </c>
      <c r="B677">
        <v>16</v>
      </c>
      <c r="C677">
        <v>5</v>
      </c>
      <c r="D677">
        <v>1</v>
      </c>
      <c r="E677" t="s">
        <v>23</v>
      </c>
      <c r="F677" t="s">
        <v>57</v>
      </c>
      <c r="G677" t="s">
        <v>28</v>
      </c>
    </row>
    <row r="678" spans="1:7" x14ac:dyDescent="0.2">
      <c r="A678" t="s">
        <v>215</v>
      </c>
      <c r="B678">
        <v>64</v>
      </c>
      <c r="C678">
        <v>-7</v>
      </c>
      <c r="D678">
        <v>3</v>
      </c>
      <c r="E678" t="s">
        <v>23</v>
      </c>
      <c r="F678" t="s">
        <v>26</v>
      </c>
      <c r="G678" t="s">
        <v>10</v>
      </c>
    </row>
    <row r="679" spans="1:7" x14ac:dyDescent="0.2">
      <c r="A679" t="s">
        <v>373</v>
      </c>
      <c r="B679">
        <v>38</v>
      </c>
      <c r="C679">
        <v>-6</v>
      </c>
      <c r="D679">
        <v>2</v>
      </c>
      <c r="E679" t="s">
        <v>12</v>
      </c>
      <c r="F679" t="s">
        <v>131</v>
      </c>
      <c r="G679" t="s">
        <v>28</v>
      </c>
    </row>
    <row r="680" spans="1:7" x14ac:dyDescent="0.2">
      <c r="A680" t="s">
        <v>374</v>
      </c>
      <c r="B680">
        <v>83</v>
      </c>
      <c r="C680">
        <v>12</v>
      </c>
      <c r="D680">
        <v>2</v>
      </c>
      <c r="E680" t="s">
        <v>12</v>
      </c>
      <c r="F680" t="s">
        <v>13</v>
      </c>
      <c r="G680" t="s">
        <v>10</v>
      </c>
    </row>
    <row r="681" spans="1:7" x14ac:dyDescent="0.2">
      <c r="A681" t="s">
        <v>191</v>
      </c>
      <c r="B681">
        <v>103</v>
      </c>
      <c r="C681">
        <v>36</v>
      </c>
      <c r="D681">
        <v>2</v>
      </c>
      <c r="E681" t="s">
        <v>23</v>
      </c>
      <c r="F681" t="s">
        <v>30</v>
      </c>
      <c r="G681" t="s">
        <v>10</v>
      </c>
    </row>
    <row r="682" spans="1:7" x14ac:dyDescent="0.2">
      <c r="A682" t="s">
        <v>163</v>
      </c>
      <c r="B682">
        <v>37</v>
      </c>
      <c r="C682">
        <v>-6</v>
      </c>
      <c r="D682">
        <v>1</v>
      </c>
      <c r="E682" t="s">
        <v>23</v>
      </c>
      <c r="F682" t="s">
        <v>26</v>
      </c>
      <c r="G682" t="s">
        <v>28</v>
      </c>
    </row>
    <row r="683" spans="1:7" x14ac:dyDescent="0.2">
      <c r="A683" t="s">
        <v>375</v>
      </c>
      <c r="B683">
        <v>105</v>
      </c>
      <c r="C683">
        <v>33</v>
      </c>
      <c r="D683">
        <v>6</v>
      </c>
      <c r="E683" t="s">
        <v>23</v>
      </c>
      <c r="F683" t="s">
        <v>26</v>
      </c>
      <c r="G683" t="s">
        <v>14</v>
      </c>
    </row>
    <row r="684" spans="1:7" x14ac:dyDescent="0.2">
      <c r="A684" t="s">
        <v>141</v>
      </c>
      <c r="B684">
        <v>78</v>
      </c>
      <c r="C684">
        <v>-6</v>
      </c>
      <c r="D684">
        <v>2</v>
      </c>
      <c r="E684" t="s">
        <v>12</v>
      </c>
      <c r="F684" t="s">
        <v>131</v>
      </c>
      <c r="G684" t="s">
        <v>28</v>
      </c>
    </row>
    <row r="685" spans="1:7" x14ac:dyDescent="0.2">
      <c r="A685" t="s">
        <v>37</v>
      </c>
      <c r="B685">
        <v>102</v>
      </c>
      <c r="C685">
        <v>-90</v>
      </c>
      <c r="D685">
        <v>1</v>
      </c>
      <c r="E685" t="s">
        <v>23</v>
      </c>
      <c r="F685" t="s">
        <v>26</v>
      </c>
      <c r="G685" t="s">
        <v>10</v>
      </c>
    </row>
    <row r="686" spans="1:7" x14ac:dyDescent="0.2">
      <c r="A686" t="s">
        <v>376</v>
      </c>
      <c r="B686">
        <v>102</v>
      </c>
      <c r="C686">
        <v>11</v>
      </c>
      <c r="D686">
        <v>6</v>
      </c>
      <c r="E686" t="s">
        <v>23</v>
      </c>
      <c r="F686" t="s">
        <v>81</v>
      </c>
      <c r="G686" t="s">
        <v>10</v>
      </c>
    </row>
    <row r="687" spans="1:7" x14ac:dyDescent="0.2">
      <c r="A687" t="s">
        <v>262</v>
      </c>
      <c r="B687">
        <v>10</v>
      </c>
      <c r="C687">
        <v>-8</v>
      </c>
      <c r="D687">
        <v>1</v>
      </c>
      <c r="E687" t="s">
        <v>23</v>
      </c>
      <c r="F687" t="s">
        <v>32</v>
      </c>
      <c r="G687" t="s">
        <v>28</v>
      </c>
    </row>
    <row r="688" spans="1:7" x14ac:dyDescent="0.2">
      <c r="A688" t="s">
        <v>123</v>
      </c>
      <c r="B688">
        <v>101</v>
      </c>
      <c r="C688">
        <v>18</v>
      </c>
      <c r="D688">
        <v>9</v>
      </c>
      <c r="E688" t="s">
        <v>23</v>
      </c>
      <c r="F688" t="s">
        <v>43</v>
      </c>
      <c r="G688" t="s">
        <v>10</v>
      </c>
    </row>
    <row r="689" spans="1:7" x14ac:dyDescent="0.2">
      <c r="A689" t="s">
        <v>377</v>
      </c>
      <c r="B689">
        <v>42</v>
      </c>
      <c r="C689">
        <v>-6</v>
      </c>
      <c r="D689">
        <v>4</v>
      </c>
      <c r="E689" t="s">
        <v>23</v>
      </c>
      <c r="F689" t="s">
        <v>26</v>
      </c>
      <c r="G689" t="s">
        <v>28</v>
      </c>
    </row>
    <row r="690" spans="1:7" x14ac:dyDescent="0.2">
      <c r="A690" t="s">
        <v>271</v>
      </c>
      <c r="B690">
        <v>56</v>
      </c>
      <c r="C690">
        <v>18</v>
      </c>
      <c r="D690">
        <v>2</v>
      </c>
      <c r="E690" t="s">
        <v>23</v>
      </c>
      <c r="F690" t="s">
        <v>30</v>
      </c>
      <c r="G690" t="s">
        <v>28</v>
      </c>
    </row>
    <row r="691" spans="1:7" x14ac:dyDescent="0.2">
      <c r="A691" t="s">
        <v>371</v>
      </c>
      <c r="B691">
        <v>95</v>
      </c>
      <c r="C691">
        <v>5</v>
      </c>
      <c r="D691">
        <v>2</v>
      </c>
      <c r="E691" t="s">
        <v>23</v>
      </c>
      <c r="F691" t="s">
        <v>57</v>
      </c>
      <c r="G691" t="s">
        <v>10</v>
      </c>
    </row>
    <row r="692" spans="1:7" x14ac:dyDescent="0.2">
      <c r="A692" t="s">
        <v>378</v>
      </c>
      <c r="B692">
        <v>159</v>
      </c>
      <c r="C692">
        <v>2</v>
      </c>
      <c r="D692">
        <v>3</v>
      </c>
      <c r="E692" t="s">
        <v>12</v>
      </c>
      <c r="F692" t="s">
        <v>131</v>
      </c>
      <c r="G692" t="s">
        <v>14</v>
      </c>
    </row>
    <row r="693" spans="1:7" x14ac:dyDescent="0.2">
      <c r="A693" t="s">
        <v>336</v>
      </c>
      <c r="B693">
        <v>158</v>
      </c>
      <c r="C693">
        <v>69</v>
      </c>
      <c r="D693">
        <v>3</v>
      </c>
      <c r="E693" t="s">
        <v>23</v>
      </c>
      <c r="F693" t="s">
        <v>57</v>
      </c>
      <c r="G693" t="s">
        <v>14</v>
      </c>
    </row>
    <row r="694" spans="1:7" x14ac:dyDescent="0.2">
      <c r="A694" t="s">
        <v>262</v>
      </c>
      <c r="B694">
        <v>106</v>
      </c>
      <c r="C694">
        <v>0</v>
      </c>
      <c r="D694">
        <v>2</v>
      </c>
      <c r="E694" t="s">
        <v>8</v>
      </c>
      <c r="F694" t="s">
        <v>21</v>
      </c>
      <c r="G694" t="s">
        <v>14</v>
      </c>
    </row>
    <row r="695" spans="1:7" x14ac:dyDescent="0.2">
      <c r="A695" t="s">
        <v>122</v>
      </c>
      <c r="B695">
        <v>101</v>
      </c>
      <c r="C695">
        <v>16</v>
      </c>
      <c r="D695">
        <v>4</v>
      </c>
      <c r="E695" t="s">
        <v>23</v>
      </c>
      <c r="F695" t="s">
        <v>81</v>
      </c>
      <c r="G695" t="s">
        <v>10</v>
      </c>
    </row>
    <row r="696" spans="1:7" x14ac:dyDescent="0.2">
      <c r="A696" t="s">
        <v>184</v>
      </c>
      <c r="B696">
        <v>107</v>
      </c>
      <c r="C696">
        <v>37</v>
      </c>
      <c r="D696">
        <v>3</v>
      </c>
      <c r="E696" t="s">
        <v>23</v>
      </c>
      <c r="F696" t="s">
        <v>142</v>
      </c>
      <c r="G696" t="s">
        <v>10</v>
      </c>
    </row>
    <row r="697" spans="1:7" x14ac:dyDescent="0.2">
      <c r="A697" t="s">
        <v>379</v>
      </c>
      <c r="B697">
        <v>156</v>
      </c>
      <c r="C697">
        <v>36</v>
      </c>
      <c r="D697">
        <v>5</v>
      </c>
      <c r="E697" t="s">
        <v>23</v>
      </c>
      <c r="F697" t="s">
        <v>81</v>
      </c>
      <c r="G697" t="s">
        <v>14</v>
      </c>
    </row>
    <row r="698" spans="1:7" x14ac:dyDescent="0.2">
      <c r="A698" t="s">
        <v>380</v>
      </c>
      <c r="B698">
        <v>108</v>
      </c>
      <c r="C698">
        <v>-19</v>
      </c>
      <c r="D698">
        <v>3</v>
      </c>
      <c r="E698" t="s">
        <v>8</v>
      </c>
      <c r="F698" t="s">
        <v>9</v>
      </c>
      <c r="G698" t="s">
        <v>28</v>
      </c>
    </row>
    <row r="699" spans="1:7" x14ac:dyDescent="0.2">
      <c r="A699" t="s">
        <v>265</v>
      </c>
      <c r="B699">
        <v>107</v>
      </c>
      <c r="C699">
        <v>-54</v>
      </c>
      <c r="D699">
        <v>4</v>
      </c>
      <c r="E699" t="s">
        <v>23</v>
      </c>
      <c r="F699" t="s">
        <v>57</v>
      </c>
      <c r="G699" t="s">
        <v>14</v>
      </c>
    </row>
    <row r="700" spans="1:7" x14ac:dyDescent="0.2">
      <c r="A700" t="s">
        <v>381</v>
      </c>
      <c r="B700">
        <v>100</v>
      </c>
      <c r="C700">
        <v>-58</v>
      </c>
      <c r="D700">
        <v>4</v>
      </c>
      <c r="E700" t="s">
        <v>23</v>
      </c>
      <c r="F700" t="s">
        <v>30</v>
      </c>
      <c r="G700" t="s">
        <v>10</v>
      </c>
    </row>
    <row r="701" spans="1:7" x14ac:dyDescent="0.2">
      <c r="A701" t="s">
        <v>281</v>
      </c>
      <c r="B701">
        <v>108</v>
      </c>
      <c r="C701">
        <v>26</v>
      </c>
      <c r="D701">
        <v>4</v>
      </c>
      <c r="E701" t="s">
        <v>23</v>
      </c>
      <c r="F701" t="s">
        <v>142</v>
      </c>
      <c r="G701" t="s">
        <v>28</v>
      </c>
    </row>
    <row r="702" spans="1:7" x14ac:dyDescent="0.2">
      <c r="A702" t="s">
        <v>382</v>
      </c>
      <c r="B702">
        <v>100</v>
      </c>
      <c r="C702">
        <v>6</v>
      </c>
      <c r="D702">
        <v>4</v>
      </c>
      <c r="E702" t="s">
        <v>23</v>
      </c>
      <c r="F702" t="s">
        <v>57</v>
      </c>
      <c r="G702" t="s">
        <v>10</v>
      </c>
    </row>
    <row r="703" spans="1:7" x14ac:dyDescent="0.2">
      <c r="A703" t="s">
        <v>218</v>
      </c>
      <c r="B703">
        <v>100</v>
      </c>
      <c r="C703">
        <v>-23</v>
      </c>
      <c r="D703">
        <v>1</v>
      </c>
      <c r="E703" t="s">
        <v>8</v>
      </c>
      <c r="F703" t="s">
        <v>21</v>
      </c>
      <c r="G703" t="s">
        <v>10</v>
      </c>
    </row>
    <row r="704" spans="1:7" x14ac:dyDescent="0.2">
      <c r="A704" t="s">
        <v>126</v>
      </c>
      <c r="B704">
        <v>43</v>
      </c>
      <c r="C704">
        <v>17</v>
      </c>
      <c r="D704">
        <v>2</v>
      </c>
      <c r="E704" t="s">
        <v>23</v>
      </c>
      <c r="F704" t="s">
        <v>81</v>
      </c>
      <c r="G704" t="s">
        <v>28</v>
      </c>
    </row>
    <row r="705" spans="1:7" x14ac:dyDescent="0.2">
      <c r="A705" t="s">
        <v>199</v>
      </c>
      <c r="B705">
        <v>155</v>
      </c>
      <c r="C705">
        <v>26</v>
      </c>
      <c r="D705">
        <v>3</v>
      </c>
      <c r="E705" t="s">
        <v>23</v>
      </c>
      <c r="F705" t="s">
        <v>57</v>
      </c>
      <c r="G705" t="s">
        <v>14</v>
      </c>
    </row>
    <row r="706" spans="1:7" x14ac:dyDescent="0.2">
      <c r="A706" t="s">
        <v>383</v>
      </c>
      <c r="B706">
        <v>151</v>
      </c>
      <c r="C706">
        <v>9</v>
      </c>
      <c r="D706">
        <v>3</v>
      </c>
      <c r="E706" t="s">
        <v>23</v>
      </c>
      <c r="F706" t="s">
        <v>30</v>
      </c>
      <c r="G706" t="s">
        <v>14</v>
      </c>
    </row>
    <row r="707" spans="1:7" x14ac:dyDescent="0.2">
      <c r="A707" t="s">
        <v>165</v>
      </c>
      <c r="B707">
        <v>151</v>
      </c>
      <c r="C707">
        <v>29</v>
      </c>
      <c r="D707">
        <v>5</v>
      </c>
      <c r="E707" t="s">
        <v>23</v>
      </c>
      <c r="F707" t="s">
        <v>30</v>
      </c>
      <c r="G707" t="s">
        <v>14</v>
      </c>
    </row>
    <row r="708" spans="1:7" x14ac:dyDescent="0.2">
      <c r="A708" t="s">
        <v>38</v>
      </c>
      <c r="B708">
        <v>110</v>
      </c>
      <c r="C708">
        <v>-68</v>
      </c>
      <c r="D708">
        <v>4</v>
      </c>
      <c r="E708" t="s">
        <v>23</v>
      </c>
      <c r="F708" t="s">
        <v>26</v>
      </c>
      <c r="G708" t="s">
        <v>14</v>
      </c>
    </row>
    <row r="709" spans="1:7" x14ac:dyDescent="0.2">
      <c r="A709" t="s">
        <v>104</v>
      </c>
      <c r="B709">
        <v>98</v>
      </c>
      <c r="C709">
        <v>9</v>
      </c>
      <c r="D709">
        <v>2</v>
      </c>
      <c r="E709" t="s">
        <v>12</v>
      </c>
      <c r="F709" t="s">
        <v>131</v>
      </c>
      <c r="G709" t="s">
        <v>10</v>
      </c>
    </row>
    <row r="710" spans="1:7" x14ac:dyDescent="0.2">
      <c r="A710" t="s">
        <v>38</v>
      </c>
      <c r="B710">
        <v>97</v>
      </c>
      <c r="C710">
        <v>-62</v>
      </c>
      <c r="D710">
        <v>2</v>
      </c>
      <c r="E710" t="s">
        <v>23</v>
      </c>
      <c r="F710" t="s">
        <v>24</v>
      </c>
      <c r="G710" t="s">
        <v>10</v>
      </c>
    </row>
    <row r="711" spans="1:7" x14ac:dyDescent="0.2">
      <c r="A711" t="s">
        <v>124</v>
      </c>
      <c r="B711">
        <v>111</v>
      </c>
      <c r="C711">
        <v>35</v>
      </c>
      <c r="D711">
        <v>5</v>
      </c>
      <c r="E711" t="s">
        <v>23</v>
      </c>
      <c r="F711" t="s">
        <v>142</v>
      </c>
      <c r="G711" t="s">
        <v>10</v>
      </c>
    </row>
    <row r="712" spans="1:7" x14ac:dyDescent="0.2">
      <c r="A712" t="s">
        <v>297</v>
      </c>
      <c r="B712">
        <v>45</v>
      </c>
      <c r="C712">
        <v>17</v>
      </c>
      <c r="D712">
        <v>1</v>
      </c>
      <c r="E712" t="s">
        <v>8</v>
      </c>
      <c r="F712" t="s">
        <v>73</v>
      </c>
      <c r="G712" t="s">
        <v>10</v>
      </c>
    </row>
    <row r="713" spans="1:7" x14ac:dyDescent="0.2">
      <c r="A713" t="s">
        <v>384</v>
      </c>
      <c r="B713">
        <v>112</v>
      </c>
      <c r="C713">
        <v>15</v>
      </c>
      <c r="D713">
        <v>2</v>
      </c>
      <c r="E713" t="s">
        <v>12</v>
      </c>
      <c r="F713" t="s">
        <v>13</v>
      </c>
      <c r="G713" t="s">
        <v>10</v>
      </c>
    </row>
    <row r="714" spans="1:7" x14ac:dyDescent="0.2">
      <c r="A714" t="s">
        <v>15</v>
      </c>
      <c r="B714">
        <v>110</v>
      </c>
      <c r="C714">
        <v>20</v>
      </c>
      <c r="D714">
        <v>5</v>
      </c>
      <c r="E714" t="s">
        <v>23</v>
      </c>
      <c r="F714" t="s">
        <v>57</v>
      </c>
      <c r="G714" t="s">
        <v>82</v>
      </c>
    </row>
    <row r="715" spans="1:7" x14ac:dyDescent="0.2">
      <c r="A715" t="s">
        <v>91</v>
      </c>
      <c r="B715">
        <v>98</v>
      </c>
      <c r="C715">
        <v>-5</v>
      </c>
      <c r="D715">
        <v>2</v>
      </c>
      <c r="E715" t="s">
        <v>23</v>
      </c>
      <c r="F715" t="s">
        <v>26</v>
      </c>
      <c r="G715" t="s">
        <v>28</v>
      </c>
    </row>
    <row r="716" spans="1:7" x14ac:dyDescent="0.2">
      <c r="A716" t="s">
        <v>385</v>
      </c>
      <c r="B716">
        <v>110</v>
      </c>
      <c r="C716">
        <v>12</v>
      </c>
      <c r="D716">
        <v>7</v>
      </c>
      <c r="E716" t="s">
        <v>23</v>
      </c>
      <c r="F716" t="s">
        <v>57</v>
      </c>
      <c r="G716" t="s">
        <v>82</v>
      </c>
    </row>
    <row r="717" spans="1:7" x14ac:dyDescent="0.2">
      <c r="A717" t="s">
        <v>41</v>
      </c>
      <c r="B717">
        <v>95</v>
      </c>
      <c r="C717">
        <v>11</v>
      </c>
      <c r="D717">
        <v>4</v>
      </c>
      <c r="E717" t="s">
        <v>12</v>
      </c>
      <c r="F717" t="s">
        <v>131</v>
      </c>
      <c r="G717" t="s">
        <v>10</v>
      </c>
    </row>
    <row r="718" spans="1:7" x14ac:dyDescent="0.2">
      <c r="A718" t="s">
        <v>216</v>
      </c>
      <c r="B718">
        <v>1228</v>
      </c>
      <c r="C718">
        <v>14</v>
      </c>
      <c r="D718">
        <v>3</v>
      </c>
      <c r="E718" t="s">
        <v>12</v>
      </c>
      <c r="F718" t="s">
        <v>13</v>
      </c>
      <c r="G718" t="s">
        <v>28</v>
      </c>
    </row>
    <row r="719" spans="1:7" x14ac:dyDescent="0.2">
      <c r="A719" t="s">
        <v>285</v>
      </c>
      <c r="B719">
        <v>29</v>
      </c>
      <c r="C719">
        <v>0</v>
      </c>
      <c r="D719">
        <v>3</v>
      </c>
      <c r="E719" t="s">
        <v>12</v>
      </c>
      <c r="F719" t="s">
        <v>131</v>
      </c>
      <c r="G719" t="s">
        <v>10</v>
      </c>
    </row>
    <row r="720" spans="1:7" x14ac:dyDescent="0.2">
      <c r="A720" t="s">
        <v>11</v>
      </c>
      <c r="B720">
        <v>94</v>
      </c>
      <c r="C720">
        <v>27</v>
      </c>
      <c r="D720">
        <v>2</v>
      </c>
      <c r="E720" t="s">
        <v>23</v>
      </c>
      <c r="F720" t="s">
        <v>81</v>
      </c>
      <c r="G720" t="s">
        <v>10</v>
      </c>
    </row>
    <row r="721" spans="1:7" x14ac:dyDescent="0.2">
      <c r="A721" t="s">
        <v>117</v>
      </c>
      <c r="B721">
        <v>115</v>
      </c>
      <c r="C721">
        <v>25</v>
      </c>
      <c r="D721">
        <v>1</v>
      </c>
      <c r="E721" t="s">
        <v>8</v>
      </c>
      <c r="F721" t="s">
        <v>73</v>
      </c>
      <c r="G721" t="s">
        <v>10</v>
      </c>
    </row>
    <row r="722" spans="1:7" x14ac:dyDescent="0.2">
      <c r="A722" t="s">
        <v>202</v>
      </c>
      <c r="B722">
        <v>149</v>
      </c>
      <c r="C722">
        <v>15</v>
      </c>
      <c r="D722">
        <v>3</v>
      </c>
      <c r="E722" t="s">
        <v>23</v>
      </c>
      <c r="F722" t="s">
        <v>26</v>
      </c>
      <c r="G722" t="s">
        <v>14</v>
      </c>
    </row>
    <row r="723" spans="1:7" x14ac:dyDescent="0.2">
      <c r="A723" t="s">
        <v>122</v>
      </c>
      <c r="B723">
        <v>148</v>
      </c>
      <c r="C723">
        <v>23</v>
      </c>
      <c r="D723">
        <v>4</v>
      </c>
      <c r="E723" t="s">
        <v>23</v>
      </c>
      <c r="F723" t="s">
        <v>32</v>
      </c>
      <c r="G723" t="s">
        <v>14</v>
      </c>
    </row>
    <row r="724" spans="1:7" x14ac:dyDescent="0.2">
      <c r="A724" t="s">
        <v>50</v>
      </c>
      <c r="B724">
        <v>93</v>
      </c>
      <c r="C724">
        <v>15</v>
      </c>
      <c r="D724">
        <v>2</v>
      </c>
      <c r="E724" t="s">
        <v>8</v>
      </c>
      <c r="F724" t="s">
        <v>73</v>
      </c>
      <c r="G724" t="s">
        <v>10</v>
      </c>
    </row>
    <row r="725" spans="1:7" x14ac:dyDescent="0.2">
      <c r="A725" t="s">
        <v>361</v>
      </c>
      <c r="B725">
        <v>113</v>
      </c>
      <c r="C725">
        <v>24</v>
      </c>
      <c r="D725">
        <v>4</v>
      </c>
      <c r="E725" t="s">
        <v>23</v>
      </c>
      <c r="F725" t="s">
        <v>30</v>
      </c>
      <c r="G725" t="s">
        <v>82</v>
      </c>
    </row>
    <row r="726" spans="1:7" x14ac:dyDescent="0.2">
      <c r="A726" t="s">
        <v>264</v>
      </c>
      <c r="B726">
        <v>48</v>
      </c>
      <c r="C726">
        <v>2</v>
      </c>
      <c r="D726">
        <v>3</v>
      </c>
      <c r="E726" t="s">
        <v>23</v>
      </c>
      <c r="F726" t="s">
        <v>57</v>
      </c>
      <c r="G726" t="s">
        <v>10</v>
      </c>
    </row>
    <row r="727" spans="1:7" x14ac:dyDescent="0.2">
      <c r="A727" t="s">
        <v>328</v>
      </c>
      <c r="B727">
        <v>148</v>
      </c>
      <c r="C727">
        <v>9</v>
      </c>
      <c r="D727">
        <v>1</v>
      </c>
      <c r="E727" t="s">
        <v>8</v>
      </c>
      <c r="F727" t="s">
        <v>9</v>
      </c>
      <c r="G727" t="s">
        <v>28</v>
      </c>
    </row>
    <row r="728" spans="1:7" x14ac:dyDescent="0.2">
      <c r="A728" t="s">
        <v>386</v>
      </c>
      <c r="B728">
        <v>114</v>
      </c>
      <c r="C728">
        <v>11</v>
      </c>
      <c r="D728">
        <v>4</v>
      </c>
      <c r="E728" t="s">
        <v>23</v>
      </c>
      <c r="F728" t="s">
        <v>81</v>
      </c>
      <c r="G728" t="s">
        <v>82</v>
      </c>
    </row>
    <row r="729" spans="1:7" x14ac:dyDescent="0.2">
      <c r="A729" t="s">
        <v>79</v>
      </c>
      <c r="B729">
        <v>92</v>
      </c>
      <c r="C729">
        <v>42</v>
      </c>
      <c r="D729">
        <v>2</v>
      </c>
      <c r="E729" t="s">
        <v>23</v>
      </c>
      <c r="F729" t="s">
        <v>57</v>
      </c>
      <c r="G729" t="s">
        <v>10</v>
      </c>
    </row>
    <row r="730" spans="1:7" x14ac:dyDescent="0.2">
      <c r="A730" t="s">
        <v>387</v>
      </c>
      <c r="B730">
        <v>117</v>
      </c>
      <c r="C730">
        <v>14</v>
      </c>
      <c r="D730">
        <v>3</v>
      </c>
      <c r="E730" t="s">
        <v>23</v>
      </c>
      <c r="F730" t="s">
        <v>142</v>
      </c>
      <c r="G730" t="s">
        <v>28</v>
      </c>
    </row>
    <row r="731" spans="1:7" x14ac:dyDescent="0.2">
      <c r="A731" t="s">
        <v>80</v>
      </c>
      <c r="B731">
        <v>21</v>
      </c>
      <c r="C731">
        <v>-10</v>
      </c>
      <c r="D731">
        <v>4</v>
      </c>
      <c r="E731" t="s">
        <v>23</v>
      </c>
      <c r="F731" t="s">
        <v>63</v>
      </c>
      <c r="G731" t="s">
        <v>10</v>
      </c>
    </row>
    <row r="732" spans="1:7" x14ac:dyDescent="0.2">
      <c r="A732" t="s">
        <v>388</v>
      </c>
      <c r="B732">
        <v>33</v>
      </c>
      <c r="C732">
        <v>-10</v>
      </c>
      <c r="D732">
        <v>6</v>
      </c>
      <c r="E732" t="s">
        <v>23</v>
      </c>
      <c r="F732" t="s">
        <v>63</v>
      </c>
      <c r="G732" t="s">
        <v>28</v>
      </c>
    </row>
    <row r="733" spans="1:7" x14ac:dyDescent="0.2">
      <c r="A733" t="s">
        <v>99</v>
      </c>
      <c r="B733">
        <v>114</v>
      </c>
      <c r="C733">
        <v>8</v>
      </c>
      <c r="D733">
        <v>3</v>
      </c>
      <c r="E733" t="s">
        <v>8</v>
      </c>
      <c r="F733" t="s">
        <v>73</v>
      </c>
      <c r="G733" t="s">
        <v>82</v>
      </c>
    </row>
    <row r="734" spans="1:7" x14ac:dyDescent="0.2">
      <c r="A734" t="s">
        <v>204</v>
      </c>
      <c r="B734">
        <v>115</v>
      </c>
      <c r="C734">
        <v>0</v>
      </c>
      <c r="D734">
        <v>1</v>
      </c>
      <c r="E734" t="s">
        <v>8</v>
      </c>
      <c r="F734" t="s">
        <v>73</v>
      </c>
      <c r="G734" t="s">
        <v>82</v>
      </c>
    </row>
    <row r="735" spans="1:7" x14ac:dyDescent="0.2">
      <c r="A735" t="s">
        <v>31</v>
      </c>
      <c r="B735">
        <v>90</v>
      </c>
      <c r="C735">
        <v>29</v>
      </c>
      <c r="D735">
        <v>5</v>
      </c>
      <c r="E735" t="s">
        <v>23</v>
      </c>
      <c r="F735" t="s">
        <v>81</v>
      </c>
      <c r="G735" t="s">
        <v>10</v>
      </c>
    </row>
    <row r="736" spans="1:7" x14ac:dyDescent="0.2">
      <c r="A736" t="s">
        <v>389</v>
      </c>
      <c r="B736">
        <v>61</v>
      </c>
      <c r="C736">
        <v>1</v>
      </c>
      <c r="D736">
        <v>2</v>
      </c>
      <c r="E736" t="s">
        <v>12</v>
      </c>
      <c r="F736" t="s">
        <v>131</v>
      </c>
      <c r="G736" t="s">
        <v>10</v>
      </c>
    </row>
    <row r="737" spans="1:7" x14ac:dyDescent="0.2">
      <c r="A737" t="s">
        <v>390</v>
      </c>
      <c r="B737">
        <v>119</v>
      </c>
      <c r="C737">
        <v>1</v>
      </c>
      <c r="D737">
        <v>1</v>
      </c>
      <c r="E737" t="s">
        <v>12</v>
      </c>
      <c r="F737" t="s">
        <v>13</v>
      </c>
      <c r="G737" t="s">
        <v>10</v>
      </c>
    </row>
    <row r="738" spans="1:7" x14ac:dyDescent="0.2">
      <c r="A738" t="s">
        <v>111</v>
      </c>
      <c r="B738">
        <v>117</v>
      </c>
      <c r="C738">
        <v>36</v>
      </c>
      <c r="D738">
        <v>2</v>
      </c>
      <c r="E738" t="s">
        <v>23</v>
      </c>
      <c r="F738" t="s">
        <v>24</v>
      </c>
      <c r="G738" t="s">
        <v>82</v>
      </c>
    </row>
    <row r="739" spans="1:7" x14ac:dyDescent="0.2">
      <c r="A739" t="s">
        <v>391</v>
      </c>
      <c r="B739">
        <v>148</v>
      </c>
      <c r="C739">
        <v>54</v>
      </c>
      <c r="D739">
        <v>2</v>
      </c>
      <c r="E739" t="s">
        <v>12</v>
      </c>
      <c r="F739" t="s">
        <v>13</v>
      </c>
      <c r="G739" t="s">
        <v>28</v>
      </c>
    </row>
    <row r="740" spans="1:7" x14ac:dyDescent="0.2">
      <c r="A740" t="s">
        <v>190</v>
      </c>
      <c r="B740">
        <v>249</v>
      </c>
      <c r="C740">
        <v>-5</v>
      </c>
      <c r="D740">
        <v>4</v>
      </c>
      <c r="E740" t="s">
        <v>23</v>
      </c>
      <c r="F740" t="s">
        <v>26</v>
      </c>
      <c r="G740" t="s">
        <v>10</v>
      </c>
    </row>
    <row r="741" spans="1:7" x14ac:dyDescent="0.2">
      <c r="A741" t="s">
        <v>115</v>
      </c>
      <c r="B741">
        <v>147</v>
      </c>
      <c r="C741">
        <v>73</v>
      </c>
      <c r="D741">
        <v>3</v>
      </c>
      <c r="E741" t="s">
        <v>23</v>
      </c>
      <c r="F741" t="s">
        <v>57</v>
      </c>
      <c r="G741" t="s">
        <v>28</v>
      </c>
    </row>
    <row r="742" spans="1:7" x14ac:dyDescent="0.2">
      <c r="A742" t="s">
        <v>392</v>
      </c>
      <c r="B742">
        <v>118</v>
      </c>
      <c r="C742">
        <v>35</v>
      </c>
      <c r="D742">
        <v>7</v>
      </c>
      <c r="E742" t="s">
        <v>23</v>
      </c>
      <c r="F742" t="s">
        <v>81</v>
      </c>
      <c r="G742" t="s">
        <v>14</v>
      </c>
    </row>
    <row r="743" spans="1:7" x14ac:dyDescent="0.2">
      <c r="A743" t="s">
        <v>194</v>
      </c>
      <c r="B743">
        <v>119</v>
      </c>
      <c r="C743">
        <v>56</v>
      </c>
      <c r="D743">
        <v>7</v>
      </c>
      <c r="E743" t="s">
        <v>23</v>
      </c>
      <c r="F743" t="s">
        <v>26</v>
      </c>
      <c r="G743" t="s">
        <v>14</v>
      </c>
    </row>
    <row r="744" spans="1:7" x14ac:dyDescent="0.2">
      <c r="A744" t="s">
        <v>378</v>
      </c>
      <c r="B744">
        <v>90</v>
      </c>
      <c r="C744">
        <v>27</v>
      </c>
      <c r="D744">
        <v>2</v>
      </c>
      <c r="E744" t="s">
        <v>23</v>
      </c>
      <c r="F744" t="s">
        <v>81</v>
      </c>
      <c r="G744" t="s">
        <v>10</v>
      </c>
    </row>
    <row r="745" spans="1:7" x14ac:dyDescent="0.2">
      <c r="A745" t="s">
        <v>263</v>
      </c>
      <c r="B745">
        <v>32</v>
      </c>
      <c r="C745">
        <v>1</v>
      </c>
      <c r="D745">
        <v>2</v>
      </c>
      <c r="E745" t="s">
        <v>23</v>
      </c>
      <c r="F745" t="s">
        <v>57</v>
      </c>
      <c r="G745" t="s">
        <v>10</v>
      </c>
    </row>
    <row r="746" spans="1:7" x14ac:dyDescent="0.2">
      <c r="A746" t="s">
        <v>393</v>
      </c>
      <c r="B746">
        <v>89</v>
      </c>
      <c r="C746">
        <v>-89</v>
      </c>
      <c r="D746">
        <v>2</v>
      </c>
      <c r="E746" t="s">
        <v>12</v>
      </c>
      <c r="F746" t="s">
        <v>131</v>
      </c>
      <c r="G746" t="s">
        <v>10</v>
      </c>
    </row>
    <row r="747" spans="1:7" x14ac:dyDescent="0.2">
      <c r="A747" t="s">
        <v>328</v>
      </c>
      <c r="B747">
        <v>146</v>
      </c>
      <c r="C747">
        <v>66</v>
      </c>
      <c r="D747">
        <v>1</v>
      </c>
      <c r="E747" t="s">
        <v>8</v>
      </c>
      <c r="F747" t="s">
        <v>21</v>
      </c>
      <c r="G747" t="s">
        <v>28</v>
      </c>
    </row>
    <row r="748" spans="1:7" x14ac:dyDescent="0.2">
      <c r="A748" t="s">
        <v>394</v>
      </c>
      <c r="B748">
        <v>89</v>
      </c>
      <c r="C748">
        <v>-37</v>
      </c>
      <c r="D748">
        <v>4</v>
      </c>
      <c r="E748" t="s">
        <v>23</v>
      </c>
      <c r="F748" t="s">
        <v>142</v>
      </c>
      <c r="G748" t="s">
        <v>10</v>
      </c>
    </row>
    <row r="749" spans="1:7" x14ac:dyDescent="0.2">
      <c r="A749" t="s">
        <v>243</v>
      </c>
      <c r="B749">
        <v>88</v>
      </c>
      <c r="C749">
        <v>11</v>
      </c>
      <c r="D749">
        <v>3</v>
      </c>
      <c r="E749" t="s">
        <v>8</v>
      </c>
      <c r="F749" t="s">
        <v>73</v>
      </c>
      <c r="G749" t="s">
        <v>10</v>
      </c>
    </row>
    <row r="750" spans="1:7" x14ac:dyDescent="0.2">
      <c r="A750" t="s">
        <v>395</v>
      </c>
      <c r="B750">
        <v>121</v>
      </c>
      <c r="C750">
        <v>41</v>
      </c>
      <c r="D750">
        <v>4</v>
      </c>
      <c r="E750" t="s">
        <v>23</v>
      </c>
      <c r="F750" t="s">
        <v>57</v>
      </c>
      <c r="G750" t="s">
        <v>14</v>
      </c>
    </row>
    <row r="751" spans="1:7" x14ac:dyDescent="0.2">
      <c r="A751" t="s">
        <v>273</v>
      </c>
      <c r="B751">
        <v>88</v>
      </c>
      <c r="C751">
        <v>20</v>
      </c>
      <c r="D751">
        <v>2</v>
      </c>
      <c r="E751" t="s">
        <v>23</v>
      </c>
      <c r="F751" t="s">
        <v>26</v>
      </c>
      <c r="G751" t="s">
        <v>10</v>
      </c>
    </row>
    <row r="752" spans="1:7" x14ac:dyDescent="0.2">
      <c r="A752" t="s">
        <v>182</v>
      </c>
      <c r="B752">
        <v>87</v>
      </c>
      <c r="C752">
        <v>-83</v>
      </c>
      <c r="D752">
        <v>5</v>
      </c>
      <c r="E752" t="s">
        <v>23</v>
      </c>
      <c r="F752" t="s">
        <v>32</v>
      </c>
      <c r="G752" t="s">
        <v>10</v>
      </c>
    </row>
    <row r="753" spans="1:7" x14ac:dyDescent="0.2">
      <c r="A753" t="s">
        <v>396</v>
      </c>
      <c r="B753">
        <v>87</v>
      </c>
      <c r="C753">
        <v>4</v>
      </c>
      <c r="D753">
        <v>2</v>
      </c>
      <c r="E753" t="s">
        <v>23</v>
      </c>
      <c r="F753" t="s">
        <v>142</v>
      </c>
      <c r="G753" t="s">
        <v>10</v>
      </c>
    </row>
    <row r="754" spans="1:7" x14ac:dyDescent="0.2">
      <c r="A754" t="s">
        <v>397</v>
      </c>
      <c r="B754">
        <v>122</v>
      </c>
      <c r="C754">
        <v>15</v>
      </c>
      <c r="D754">
        <v>3</v>
      </c>
      <c r="E754" t="s">
        <v>8</v>
      </c>
      <c r="F754" t="s">
        <v>73</v>
      </c>
      <c r="G754" t="s">
        <v>14</v>
      </c>
    </row>
    <row r="755" spans="1:7" x14ac:dyDescent="0.2">
      <c r="A755" t="s">
        <v>398</v>
      </c>
      <c r="B755">
        <v>87</v>
      </c>
      <c r="C755">
        <v>10</v>
      </c>
      <c r="D755">
        <v>3</v>
      </c>
      <c r="E755" t="s">
        <v>23</v>
      </c>
      <c r="F755" t="s">
        <v>57</v>
      </c>
      <c r="G755" t="s">
        <v>10</v>
      </c>
    </row>
    <row r="756" spans="1:7" x14ac:dyDescent="0.2">
      <c r="A756" t="s">
        <v>399</v>
      </c>
      <c r="B756">
        <v>53</v>
      </c>
      <c r="C756">
        <v>8</v>
      </c>
      <c r="D756">
        <v>3</v>
      </c>
      <c r="E756" t="s">
        <v>12</v>
      </c>
      <c r="F756" t="s">
        <v>131</v>
      </c>
      <c r="G756" t="s">
        <v>28</v>
      </c>
    </row>
    <row r="757" spans="1:7" x14ac:dyDescent="0.2">
      <c r="A757" t="s">
        <v>133</v>
      </c>
      <c r="B757">
        <v>87</v>
      </c>
      <c r="C757">
        <v>-32</v>
      </c>
      <c r="D757">
        <v>9</v>
      </c>
      <c r="E757" t="s">
        <v>23</v>
      </c>
      <c r="F757" t="s">
        <v>43</v>
      </c>
      <c r="G757" t="s">
        <v>10</v>
      </c>
    </row>
    <row r="758" spans="1:7" x14ac:dyDescent="0.2">
      <c r="A758" t="s">
        <v>400</v>
      </c>
      <c r="B758">
        <v>86</v>
      </c>
      <c r="C758">
        <v>-55</v>
      </c>
      <c r="D758">
        <v>6</v>
      </c>
      <c r="E758" t="s">
        <v>23</v>
      </c>
      <c r="F758" t="s">
        <v>26</v>
      </c>
      <c r="G758" t="s">
        <v>10</v>
      </c>
    </row>
    <row r="759" spans="1:7" x14ac:dyDescent="0.2">
      <c r="A759" t="s">
        <v>401</v>
      </c>
      <c r="B759">
        <v>125</v>
      </c>
      <c r="C759">
        <v>22</v>
      </c>
      <c r="D759">
        <v>3</v>
      </c>
      <c r="E759" t="s">
        <v>23</v>
      </c>
      <c r="F759" t="s">
        <v>57</v>
      </c>
      <c r="G759" t="s">
        <v>14</v>
      </c>
    </row>
    <row r="760" spans="1:7" x14ac:dyDescent="0.2">
      <c r="A760" t="s">
        <v>180</v>
      </c>
      <c r="B760">
        <v>128</v>
      </c>
      <c r="C760">
        <v>-3</v>
      </c>
      <c r="D760">
        <v>3</v>
      </c>
      <c r="E760" t="s">
        <v>23</v>
      </c>
      <c r="F760" t="s">
        <v>26</v>
      </c>
      <c r="G760" t="s">
        <v>82</v>
      </c>
    </row>
    <row r="761" spans="1:7" x14ac:dyDescent="0.2">
      <c r="A761" t="s">
        <v>224</v>
      </c>
      <c r="B761">
        <v>143</v>
      </c>
      <c r="C761">
        <v>-124</v>
      </c>
      <c r="D761">
        <v>5</v>
      </c>
      <c r="E761" t="s">
        <v>23</v>
      </c>
      <c r="F761" t="s">
        <v>26</v>
      </c>
      <c r="G761" t="s">
        <v>28</v>
      </c>
    </row>
    <row r="762" spans="1:7" x14ac:dyDescent="0.2">
      <c r="A762" t="s">
        <v>83</v>
      </c>
      <c r="B762">
        <v>86</v>
      </c>
      <c r="C762">
        <v>22</v>
      </c>
      <c r="D762">
        <v>2</v>
      </c>
      <c r="E762" t="s">
        <v>23</v>
      </c>
      <c r="F762" t="s">
        <v>26</v>
      </c>
      <c r="G762" t="s">
        <v>10</v>
      </c>
    </row>
    <row r="763" spans="1:7" x14ac:dyDescent="0.2">
      <c r="A763" t="s">
        <v>402</v>
      </c>
      <c r="B763">
        <v>86</v>
      </c>
      <c r="C763">
        <v>9</v>
      </c>
      <c r="D763">
        <v>3</v>
      </c>
      <c r="E763" t="s">
        <v>23</v>
      </c>
      <c r="F763" t="s">
        <v>26</v>
      </c>
      <c r="G763" t="s">
        <v>10</v>
      </c>
    </row>
    <row r="764" spans="1:7" x14ac:dyDescent="0.2">
      <c r="A764" t="s">
        <v>289</v>
      </c>
      <c r="B764">
        <v>85</v>
      </c>
      <c r="C764">
        <v>-9</v>
      </c>
      <c r="D764">
        <v>4</v>
      </c>
      <c r="E764" t="s">
        <v>23</v>
      </c>
      <c r="F764" t="s">
        <v>26</v>
      </c>
      <c r="G764" t="s">
        <v>10</v>
      </c>
    </row>
    <row r="765" spans="1:7" x14ac:dyDescent="0.2">
      <c r="A765" t="s">
        <v>268</v>
      </c>
      <c r="B765">
        <v>129</v>
      </c>
      <c r="C765">
        <v>-75</v>
      </c>
      <c r="D765">
        <v>5</v>
      </c>
      <c r="E765" t="s">
        <v>23</v>
      </c>
      <c r="F765" t="s">
        <v>142</v>
      </c>
      <c r="G765" t="s">
        <v>82</v>
      </c>
    </row>
    <row r="766" spans="1:7" x14ac:dyDescent="0.2">
      <c r="A766" t="s">
        <v>403</v>
      </c>
      <c r="B766">
        <v>84</v>
      </c>
      <c r="C766">
        <v>-42</v>
      </c>
      <c r="D766">
        <v>2</v>
      </c>
      <c r="E766" t="s">
        <v>8</v>
      </c>
      <c r="F766" t="s">
        <v>73</v>
      </c>
      <c r="G766" t="s">
        <v>10</v>
      </c>
    </row>
    <row r="767" spans="1:7" x14ac:dyDescent="0.2">
      <c r="A767" t="s">
        <v>121</v>
      </c>
      <c r="B767">
        <v>83</v>
      </c>
      <c r="C767">
        <v>-81</v>
      </c>
      <c r="D767">
        <v>3</v>
      </c>
      <c r="E767" t="s">
        <v>12</v>
      </c>
      <c r="F767" t="s">
        <v>13</v>
      </c>
      <c r="G767" t="s">
        <v>10</v>
      </c>
    </row>
    <row r="768" spans="1:7" x14ac:dyDescent="0.2">
      <c r="A768" t="s">
        <v>297</v>
      </c>
      <c r="B768">
        <v>143</v>
      </c>
      <c r="C768">
        <v>6</v>
      </c>
      <c r="D768">
        <v>2</v>
      </c>
      <c r="E768" t="s">
        <v>8</v>
      </c>
      <c r="F768" t="s">
        <v>73</v>
      </c>
      <c r="G768" t="s">
        <v>28</v>
      </c>
    </row>
    <row r="769" spans="1:7" x14ac:dyDescent="0.2">
      <c r="A769" t="s">
        <v>404</v>
      </c>
      <c r="B769">
        <v>336</v>
      </c>
      <c r="C769">
        <v>123</v>
      </c>
      <c r="D769">
        <v>3</v>
      </c>
      <c r="E769" t="s">
        <v>8</v>
      </c>
      <c r="F769" t="s">
        <v>21</v>
      </c>
      <c r="G769" t="s">
        <v>28</v>
      </c>
    </row>
    <row r="770" spans="1:7" x14ac:dyDescent="0.2">
      <c r="A770" t="s">
        <v>71</v>
      </c>
      <c r="B770">
        <v>323</v>
      </c>
      <c r="C770">
        <v>122</v>
      </c>
      <c r="D770">
        <v>5</v>
      </c>
      <c r="E770" t="s">
        <v>8</v>
      </c>
      <c r="F770" t="s">
        <v>21</v>
      </c>
      <c r="G770" t="s">
        <v>28</v>
      </c>
    </row>
    <row r="771" spans="1:7" x14ac:dyDescent="0.2">
      <c r="A771" t="s">
        <v>260</v>
      </c>
      <c r="B771">
        <v>130</v>
      </c>
      <c r="C771">
        <v>61</v>
      </c>
      <c r="D771">
        <v>3</v>
      </c>
      <c r="E771" t="s">
        <v>23</v>
      </c>
      <c r="F771" t="s">
        <v>142</v>
      </c>
      <c r="G771" t="s">
        <v>82</v>
      </c>
    </row>
    <row r="772" spans="1:7" x14ac:dyDescent="0.2">
      <c r="A772" t="s">
        <v>292</v>
      </c>
      <c r="B772">
        <v>152</v>
      </c>
      <c r="C772">
        <v>-3</v>
      </c>
      <c r="D772">
        <v>5</v>
      </c>
      <c r="E772" t="s">
        <v>23</v>
      </c>
      <c r="F772" t="s">
        <v>26</v>
      </c>
      <c r="G772" t="s">
        <v>10</v>
      </c>
    </row>
    <row r="773" spans="1:7" x14ac:dyDescent="0.2">
      <c r="A773" t="s">
        <v>397</v>
      </c>
      <c r="B773">
        <v>25</v>
      </c>
      <c r="C773">
        <v>10</v>
      </c>
      <c r="D773">
        <v>1</v>
      </c>
      <c r="E773" t="s">
        <v>12</v>
      </c>
      <c r="F773" t="s">
        <v>131</v>
      </c>
      <c r="G773" t="s">
        <v>28</v>
      </c>
    </row>
    <row r="774" spans="1:7" x14ac:dyDescent="0.2">
      <c r="A774" t="s">
        <v>140</v>
      </c>
      <c r="B774">
        <v>140</v>
      </c>
      <c r="C774">
        <v>15</v>
      </c>
      <c r="D774">
        <v>5</v>
      </c>
      <c r="E774" t="s">
        <v>23</v>
      </c>
      <c r="F774" t="s">
        <v>57</v>
      </c>
      <c r="G774" t="s">
        <v>28</v>
      </c>
    </row>
    <row r="775" spans="1:7" x14ac:dyDescent="0.2">
      <c r="A775" t="s">
        <v>241</v>
      </c>
      <c r="B775">
        <v>45</v>
      </c>
      <c r="C775">
        <v>0</v>
      </c>
      <c r="D775">
        <v>2</v>
      </c>
      <c r="E775" t="s">
        <v>23</v>
      </c>
      <c r="F775" t="s">
        <v>57</v>
      </c>
      <c r="G775" t="s">
        <v>28</v>
      </c>
    </row>
    <row r="776" spans="1:7" x14ac:dyDescent="0.2">
      <c r="A776" t="s">
        <v>157</v>
      </c>
      <c r="B776">
        <v>132</v>
      </c>
      <c r="C776">
        <v>49</v>
      </c>
      <c r="D776">
        <v>3</v>
      </c>
      <c r="E776" t="s">
        <v>23</v>
      </c>
      <c r="F776" t="s">
        <v>142</v>
      </c>
      <c r="G776" t="s">
        <v>10</v>
      </c>
    </row>
    <row r="777" spans="1:7" x14ac:dyDescent="0.2">
      <c r="A777" t="s">
        <v>229</v>
      </c>
      <c r="B777">
        <v>133</v>
      </c>
      <c r="C777">
        <v>12</v>
      </c>
      <c r="D777">
        <v>5</v>
      </c>
      <c r="E777" t="s">
        <v>23</v>
      </c>
      <c r="F777" t="s">
        <v>57</v>
      </c>
      <c r="G777" t="s">
        <v>82</v>
      </c>
    </row>
    <row r="778" spans="1:7" x14ac:dyDescent="0.2">
      <c r="A778" t="s">
        <v>187</v>
      </c>
      <c r="B778">
        <v>82</v>
      </c>
      <c r="C778">
        <v>13</v>
      </c>
      <c r="D778">
        <v>2</v>
      </c>
      <c r="E778" t="s">
        <v>23</v>
      </c>
      <c r="F778" t="s">
        <v>142</v>
      </c>
      <c r="G778" t="s">
        <v>10</v>
      </c>
    </row>
    <row r="779" spans="1:7" x14ac:dyDescent="0.2">
      <c r="A779" t="s">
        <v>243</v>
      </c>
      <c r="B779">
        <v>140</v>
      </c>
      <c r="C779">
        <v>56</v>
      </c>
      <c r="D779">
        <v>4</v>
      </c>
      <c r="E779" t="s">
        <v>23</v>
      </c>
      <c r="F779" t="s">
        <v>142</v>
      </c>
      <c r="G779" t="s">
        <v>28</v>
      </c>
    </row>
    <row r="780" spans="1:7" x14ac:dyDescent="0.2">
      <c r="A780" t="s">
        <v>330</v>
      </c>
      <c r="B780">
        <v>81</v>
      </c>
      <c r="C780">
        <v>19</v>
      </c>
      <c r="D780">
        <v>7</v>
      </c>
      <c r="E780" t="s">
        <v>23</v>
      </c>
      <c r="F780" t="s">
        <v>30</v>
      </c>
      <c r="G780" t="s">
        <v>10</v>
      </c>
    </row>
    <row r="781" spans="1:7" x14ac:dyDescent="0.2">
      <c r="A781" t="s">
        <v>72</v>
      </c>
      <c r="B781">
        <v>137</v>
      </c>
      <c r="C781">
        <v>38</v>
      </c>
      <c r="D781">
        <v>5</v>
      </c>
      <c r="E781" t="s">
        <v>23</v>
      </c>
      <c r="F781" t="s">
        <v>30</v>
      </c>
      <c r="G781" t="s">
        <v>82</v>
      </c>
    </row>
    <row r="782" spans="1:7" x14ac:dyDescent="0.2">
      <c r="A782" t="s">
        <v>405</v>
      </c>
      <c r="B782">
        <v>137</v>
      </c>
      <c r="C782">
        <v>-41</v>
      </c>
      <c r="D782">
        <v>3</v>
      </c>
      <c r="E782" t="s">
        <v>8</v>
      </c>
      <c r="F782" t="s">
        <v>21</v>
      </c>
      <c r="G782" t="s">
        <v>82</v>
      </c>
    </row>
    <row r="783" spans="1:7" x14ac:dyDescent="0.2">
      <c r="A783" t="s">
        <v>383</v>
      </c>
      <c r="B783">
        <v>140</v>
      </c>
      <c r="C783">
        <v>57</v>
      </c>
      <c r="D783">
        <v>2</v>
      </c>
      <c r="E783" t="s">
        <v>23</v>
      </c>
      <c r="F783" t="s">
        <v>24</v>
      </c>
      <c r="G783" t="s">
        <v>82</v>
      </c>
    </row>
    <row r="784" spans="1:7" x14ac:dyDescent="0.2">
      <c r="A784" t="s">
        <v>406</v>
      </c>
      <c r="B784">
        <v>139</v>
      </c>
      <c r="C784">
        <v>30</v>
      </c>
      <c r="D784">
        <v>3</v>
      </c>
      <c r="E784" t="s">
        <v>23</v>
      </c>
      <c r="F784" t="s">
        <v>142</v>
      </c>
      <c r="G784" t="s">
        <v>28</v>
      </c>
    </row>
    <row r="785" spans="1:7" x14ac:dyDescent="0.2">
      <c r="A785" t="s">
        <v>273</v>
      </c>
      <c r="B785">
        <v>138</v>
      </c>
      <c r="C785">
        <v>11</v>
      </c>
      <c r="D785">
        <v>5</v>
      </c>
      <c r="E785" t="s">
        <v>23</v>
      </c>
      <c r="F785" t="s">
        <v>57</v>
      </c>
      <c r="G785" t="s">
        <v>28</v>
      </c>
    </row>
    <row r="786" spans="1:7" x14ac:dyDescent="0.2">
      <c r="A786" t="s">
        <v>407</v>
      </c>
      <c r="B786">
        <v>79</v>
      </c>
      <c r="C786">
        <v>-124</v>
      </c>
      <c r="D786">
        <v>9</v>
      </c>
      <c r="E786" t="s">
        <v>23</v>
      </c>
      <c r="F786" t="s">
        <v>43</v>
      </c>
      <c r="G786" t="s">
        <v>10</v>
      </c>
    </row>
    <row r="787" spans="1:7" x14ac:dyDescent="0.2">
      <c r="A787" t="s">
        <v>408</v>
      </c>
      <c r="B787">
        <v>136</v>
      </c>
      <c r="C787">
        <v>41</v>
      </c>
      <c r="D787">
        <v>3</v>
      </c>
      <c r="E787" t="s">
        <v>8</v>
      </c>
      <c r="F787" t="s">
        <v>73</v>
      </c>
      <c r="G787" t="s">
        <v>28</v>
      </c>
    </row>
    <row r="788" spans="1:7" x14ac:dyDescent="0.2">
      <c r="A788" t="s">
        <v>297</v>
      </c>
      <c r="B788">
        <v>145</v>
      </c>
      <c r="C788">
        <v>16</v>
      </c>
      <c r="D788">
        <v>3</v>
      </c>
      <c r="E788" t="s">
        <v>23</v>
      </c>
      <c r="F788" t="s">
        <v>81</v>
      </c>
      <c r="G788" t="s">
        <v>82</v>
      </c>
    </row>
    <row r="789" spans="1:7" x14ac:dyDescent="0.2">
      <c r="A789" t="s">
        <v>174</v>
      </c>
      <c r="B789">
        <v>44</v>
      </c>
      <c r="C789">
        <v>20</v>
      </c>
      <c r="D789">
        <v>2</v>
      </c>
      <c r="E789" t="s">
        <v>23</v>
      </c>
      <c r="F789" t="s">
        <v>81</v>
      </c>
      <c r="G789" t="s">
        <v>28</v>
      </c>
    </row>
    <row r="790" spans="1:7" x14ac:dyDescent="0.2">
      <c r="A790" t="s">
        <v>306</v>
      </c>
      <c r="B790">
        <v>79</v>
      </c>
      <c r="C790">
        <v>6</v>
      </c>
      <c r="D790">
        <v>7</v>
      </c>
      <c r="E790" t="s">
        <v>23</v>
      </c>
      <c r="F790" t="s">
        <v>26</v>
      </c>
      <c r="G790" t="s">
        <v>10</v>
      </c>
    </row>
    <row r="791" spans="1:7" x14ac:dyDescent="0.2">
      <c r="A791" t="s">
        <v>158</v>
      </c>
      <c r="B791">
        <v>79</v>
      </c>
      <c r="C791">
        <v>36</v>
      </c>
      <c r="D791">
        <v>4</v>
      </c>
      <c r="E791" t="s">
        <v>23</v>
      </c>
      <c r="F791" t="s">
        <v>142</v>
      </c>
      <c r="G791" t="s">
        <v>10</v>
      </c>
    </row>
    <row r="792" spans="1:7" x14ac:dyDescent="0.2">
      <c r="A792" t="s">
        <v>212</v>
      </c>
      <c r="B792">
        <v>134</v>
      </c>
      <c r="C792">
        <v>-13</v>
      </c>
      <c r="D792">
        <v>3</v>
      </c>
      <c r="E792" t="s">
        <v>8</v>
      </c>
      <c r="F792" t="s">
        <v>9</v>
      </c>
      <c r="G792" t="s">
        <v>28</v>
      </c>
    </row>
    <row r="793" spans="1:7" x14ac:dyDescent="0.2">
      <c r="A793" t="s">
        <v>46</v>
      </c>
      <c r="B793">
        <v>133</v>
      </c>
      <c r="C793">
        <v>5</v>
      </c>
      <c r="D793">
        <v>5</v>
      </c>
      <c r="E793" t="s">
        <v>23</v>
      </c>
      <c r="F793" t="s">
        <v>57</v>
      </c>
      <c r="G793" t="s">
        <v>28</v>
      </c>
    </row>
    <row r="794" spans="1:7" x14ac:dyDescent="0.2">
      <c r="A794" t="s">
        <v>211</v>
      </c>
      <c r="B794">
        <v>47</v>
      </c>
      <c r="C794">
        <v>20</v>
      </c>
      <c r="D794">
        <v>7</v>
      </c>
      <c r="E794" t="s">
        <v>23</v>
      </c>
      <c r="F794" t="s">
        <v>30</v>
      </c>
      <c r="G794" t="s">
        <v>28</v>
      </c>
    </row>
    <row r="795" spans="1:7" x14ac:dyDescent="0.2">
      <c r="A795" t="s">
        <v>258</v>
      </c>
      <c r="B795">
        <v>133</v>
      </c>
      <c r="C795">
        <v>-42</v>
      </c>
      <c r="D795">
        <v>1</v>
      </c>
      <c r="E795" t="s">
        <v>8</v>
      </c>
      <c r="F795" t="s">
        <v>18</v>
      </c>
      <c r="G795" t="s">
        <v>28</v>
      </c>
    </row>
    <row r="796" spans="1:7" x14ac:dyDescent="0.2">
      <c r="A796" t="s">
        <v>409</v>
      </c>
      <c r="B796">
        <v>78</v>
      </c>
      <c r="C796">
        <v>27</v>
      </c>
      <c r="D796">
        <v>3</v>
      </c>
      <c r="E796" t="s">
        <v>23</v>
      </c>
      <c r="F796" t="s">
        <v>57</v>
      </c>
      <c r="G796" t="s">
        <v>10</v>
      </c>
    </row>
    <row r="797" spans="1:7" x14ac:dyDescent="0.2">
      <c r="A797" t="s">
        <v>410</v>
      </c>
      <c r="B797">
        <v>78</v>
      </c>
      <c r="C797">
        <v>7</v>
      </c>
      <c r="D797">
        <v>1</v>
      </c>
      <c r="E797" t="s">
        <v>12</v>
      </c>
      <c r="F797" t="s">
        <v>13</v>
      </c>
      <c r="G797" t="s">
        <v>10</v>
      </c>
    </row>
    <row r="798" spans="1:7" x14ac:dyDescent="0.2">
      <c r="A798" t="s">
        <v>411</v>
      </c>
      <c r="B798">
        <v>76</v>
      </c>
      <c r="C798">
        <v>-92</v>
      </c>
      <c r="D798">
        <v>8</v>
      </c>
      <c r="E798" t="s">
        <v>12</v>
      </c>
      <c r="F798" t="s">
        <v>131</v>
      </c>
      <c r="G798" t="s">
        <v>10</v>
      </c>
    </row>
    <row r="799" spans="1:7" x14ac:dyDescent="0.2">
      <c r="A799" t="s">
        <v>412</v>
      </c>
      <c r="B799">
        <v>76</v>
      </c>
      <c r="C799">
        <v>-50</v>
      </c>
      <c r="D799">
        <v>1</v>
      </c>
      <c r="E799" t="s">
        <v>23</v>
      </c>
      <c r="F799" t="s">
        <v>26</v>
      </c>
      <c r="G799" t="s">
        <v>10</v>
      </c>
    </row>
    <row r="800" spans="1:7" x14ac:dyDescent="0.2">
      <c r="A800" t="s">
        <v>234</v>
      </c>
      <c r="B800">
        <v>76</v>
      </c>
      <c r="C800">
        <v>19</v>
      </c>
      <c r="D800">
        <v>3</v>
      </c>
      <c r="E800" t="s">
        <v>23</v>
      </c>
      <c r="F800" t="s">
        <v>30</v>
      </c>
      <c r="G800" t="s">
        <v>10</v>
      </c>
    </row>
    <row r="801" spans="1:7" x14ac:dyDescent="0.2">
      <c r="A801" t="s">
        <v>155</v>
      </c>
      <c r="B801">
        <v>74</v>
      </c>
      <c r="C801">
        <v>29</v>
      </c>
      <c r="D801">
        <v>3</v>
      </c>
      <c r="E801" t="s">
        <v>23</v>
      </c>
      <c r="F801" t="s">
        <v>57</v>
      </c>
      <c r="G801" t="s">
        <v>10</v>
      </c>
    </row>
    <row r="802" spans="1:7" x14ac:dyDescent="0.2">
      <c r="A802" t="s">
        <v>413</v>
      </c>
      <c r="B802">
        <v>74</v>
      </c>
      <c r="C802">
        <v>-25</v>
      </c>
      <c r="D802">
        <v>3</v>
      </c>
      <c r="E802" t="s">
        <v>23</v>
      </c>
      <c r="F802" t="s">
        <v>57</v>
      </c>
      <c r="G802" t="s">
        <v>10</v>
      </c>
    </row>
    <row r="803" spans="1:7" x14ac:dyDescent="0.2">
      <c r="A803" t="s">
        <v>145</v>
      </c>
      <c r="B803">
        <v>146</v>
      </c>
      <c r="C803">
        <v>-63</v>
      </c>
      <c r="D803">
        <v>3</v>
      </c>
      <c r="E803" t="s">
        <v>8</v>
      </c>
      <c r="F803" t="s">
        <v>9</v>
      </c>
      <c r="G803" t="s">
        <v>82</v>
      </c>
    </row>
    <row r="804" spans="1:7" x14ac:dyDescent="0.2">
      <c r="A804" t="s">
        <v>141</v>
      </c>
      <c r="B804">
        <v>73</v>
      </c>
      <c r="C804">
        <v>-31</v>
      </c>
      <c r="D804">
        <v>1</v>
      </c>
      <c r="E804" t="s">
        <v>12</v>
      </c>
      <c r="F804" t="s">
        <v>16</v>
      </c>
      <c r="G804" t="s">
        <v>10</v>
      </c>
    </row>
    <row r="805" spans="1:7" x14ac:dyDescent="0.2">
      <c r="A805" t="s">
        <v>88</v>
      </c>
      <c r="B805">
        <v>80</v>
      </c>
      <c r="C805">
        <v>22</v>
      </c>
      <c r="D805">
        <v>3</v>
      </c>
      <c r="E805" t="s">
        <v>23</v>
      </c>
      <c r="F805" t="s">
        <v>57</v>
      </c>
      <c r="G805" t="s">
        <v>28</v>
      </c>
    </row>
    <row r="806" spans="1:7" x14ac:dyDescent="0.2">
      <c r="A806" t="s">
        <v>294</v>
      </c>
      <c r="B806">
        <v>133</v>
      </c>
      <c r="C806">
        <v>46</v>
      </c>
      <c r="D806">
        <v>5</v>
      </c>
      <c r="E806" t="s">
        <v>23</v>
      </c>
      <c r="F806" t="s">
        <v>142</v>
      </c>
      <c r="G806" t="s">
        <v>14</v>
      </c>
    </row>
    <row r="807" spans="1:7" x14ac:dyDescent="0.2">
      <c r="A807" t="s">
        <v>414</v>
      </c>
      <c r="B807">
        <v>146</v>
      </c>
      <c r="C807">
        <v>7</v>
      </c>
      <c r="D807">
        <v>2</v>
      </c>
      <c r="E807" t="s">
        <v>8</v>
      </c>
      <c r="F807" t="s">
        <v>21</v>
      </c>
      <c r="G807" t="s">
        <v>82</v>
      </c>
    </row>
    <row r="808" spans="1:7" x14ac:dyDescent="0.2">
      <c r="A808" t="s">
        <v>218</v>
      </c>
      <c r="B808">
        <v>130</v>
      </c>
      <c r="C808">
        <v>-41</v>
      </c>
      <c r="D808">
        <v>4</v>
      </c>
      <c r="E808" t="s">
        <v>23</v>
      </c>
      <c r="F808" t="s">
        <v>26</v>
      </c>
      <c r="G808" t="s">
        <v>14</v>
      </c>
    </row>
    <row r="809" spans="1:7" x14ac:dyDescent="0.2">
      <c r="A809" t="s">
        <v>415</v>
      </c>
      <c r="B809">
        <v>141</v>
      </c>
      <c r="C809">
        <v>41</v>
      </c>
      <c r="D809">
        <v>3</v>
      </c>
      <c r="E809" t="s">
        <v>23</v>
      </c>
      <c r="F809" t="s">
        <v>142</v>
      </c>
      <c r="G809" t="s">
        <v>28</v>
      </c>
    </row>
    <row r="810" spans="1:7" x14ac:dyDescent="0.2">
      <c r="A810" t="s">
        <v>214</v>
      </c>
      <c r="B810">
        <v>147</v>
      </c>
      <c r="C810">
        <v>21</v>
      </c>
      <c r="D810">
        <v>3</v>
      </c>
      <c r="E810" t="s">
        <v>12</v>
      </c>
      <c r="F810" t="s">
        <v>131</v>
      </c>
      <c r="G810" t="s">
        <v>82</v>
      </c>
    </row>
    <row r="811" spans="1:7" x14ac:dyDescent="0.2">
      <c r="A811" t="s">
        <v>99</v>
      </c>
      <c r="B811">
        <v>73</v>
      </c>
      <c r="C811">
        <v>-7</v>
      </c>
      <c r="D811">
        <v>1</v>
      </c>
      <c r="E811" t="s">
        <v>8</v>
      </c>
      <c r="F811" t="s">
        <v>21</v>
      </c>
      <c r="G811" t="s">
        <v>10</v>
      </c>
    </row>
    <row r="812" spans="1:7" x14ac:dyDescent="0.2">
      <c r="A812" t="s">
        <v>416</v>
      </c>
      <c r="B812">
        <v>148</v>
      </c>
      <c r="C812">
        <v>72</v>
      </c>
      <c r="D812">
        <v>7</v>
      </c>
      <c r="E812" t="s">
        <v>23</v>
      </c>
      <c r="F812" t="s">
        <v>81</v>
      </c>
      <c r="G812" t="s">
        <v>82</v>
      </c>
    </row>
    <row r="813" spans="1:7" x14ac:dyDescent="0.2">
      <c r="A813" t="s">
        <v>417</v>
      </c>
      <c r="B813">
        <v>58</v>
      </c>
      <c r="C813">
        <v>0</v>
      </c>
      <c r="D813">
        <v>4</v>
      </c>
      <c r="E813" t="s">
        <v>23</v>
      </c>
      <c r="F813" t="s">
        <v>26</v>
      </c>
      <c r="G813" t="s">
        <v>28</v>
      </c>
    </row>
    <row r="814" spans="1:7" x14ac:dyDescent="0.2">
      <c r="A814" t="s">
        <v>308</v>
      </c>
      <c r="B814">
        <v>21</v>
      </c>
      <c r="C814">
        <v>-13</v>
      </c>
      <c r="D814">
        <v>3</v>
      </c>
      <c r="E814" t="s">
        <v>23</v>
      </c>
      <c r="F814" t="s">
        <v>63</v>
      </c>
      <c r="G814" t="s">
        <v>28</v>
      </c>
    </row>
    <row r="815" spans="1:7" x14ac:dyDescent="0.2">
      <c r="A815" t="s">
        <v>17</v>
      </c>
      <c r="B815">
        <v>148</v>
      </c>
      <c r="C815">
        <v>25</v>
      </c>
      <c r="D815">
        <v>3</v>
      </c>
      <c r="E815" t="s">
        <v>23</v>
      </c>
      <c r="F815" t="s">
        <v>26</v>
      </c>
      <c r="G815" t="s">
        <v>82</v>
      </c>
    </row>
    <row r="816" spans="1:7" x14ac:dyDescent="0.2">
      <c r="A816" t="s">
        <v>418</v>
      </c>
      <c r="B816">
        <v>144</v>
      </c>
      <c r="C816">
        <v>-7</v>
      </c>
      <c r="D816">
        <v>4</v>
      </c>
      <c r="E816" t="s">
        <v>8</v>
      </c>
      <c r="F816" t="s">
        <v>9</v>
      </c>
      <c r="G816" t="s">
        <v>10</v>
      </c>
    </row>
    <row r="817" spans="1:7" x14ac:dyDescent="0.2">
      <c r="A817" t="s">
        <v>290</v>
      </c>
      <c r="B817">
        <v>145</v>
      </c>
      <c r="C817">
        <v>-104</v>
      </c>
      <c r="D817">
        <v>5</v>
      </c>
      <c r="E817" t="s">
        <v>12</v>
      </c>
      <c r="F817" t="s">
        <v>13</v>
      </c>
      <c r="G817" t="s">
        <v>28</v>
      </c>
    </row>
    <row r="818" spans="1:7" x14ac:dyDescent="0.2">
      <c r="A818" t="s">
        <v>112</v>
      </c>
      <c r="B818">
        <v>72</v>
      </c>
      <c r="C818">
        <v>-49</v>
      </c>
      <c r="D818">
        <v>1</v>
      </c>
      <c r="E818" t="s">
        <v>8</v>
      </c>
      <c r="F818" t="s">
        <v>21</v>
      </c>
      <c r="G818" t="s">
        <v>10</v>
      </c>
    </row>
    <row r="819" spans="1:7" x14ac:dyDescent="0.2">
      <c r="A819" t="s">
        <v>44</v>
      </c>
      <c r="B819">
        <v>125</v>
      </c>
      <c r="C819">
        <v>15</v>
      </c>
      <c r="D819">
        <v>5</v>
      </c>
      <c r="E819" t="s">
        <v>23</v>
      </c>
      <c r="F819" t="s">
        <v>142</v>
      </c>
      <c r="G819" t="s">
        <v>14</v>
      </c>
    </row>
    <row r="820" spans="1:7" x14ac:dyDescent="0.2">
      <c r="A820" t="s">
        <v>72</v>
      </c>
      <c r="B820">
        <v>149</v>
      </c>
      <c r="C820">
        <v>15</v>
      </c>
      <c r="D820">
        <v>3</v>
      </c>
      <c r="E820" t="s">
        <v>23</v>
      </c>
      <c r="F820" t="s">
        <v>26</v>
      </c>
      <c r="G820" t="s">
        <v>82</v>
      </c>
    </row>
    <row r="821" spans="1:7" x14ac:dyDescent="0.2">
      <c r="A821" t="s">
        <v>116</v>
      </c>
      <c r="B821">
        <v>72</v>
      </c>
      <c r="C821">
        <v>16</v>
      </c>
      <c r="D821">
        <v>2</v>
      </c>
      <c r="E821" t="s">
        <v>23</v>
      </c>
      <c r="F821" t="s">
        <v>142</v>
      </c>
      <c r="G821" t="s">
        <v>10</v>
      </c>
    </row>
    <row r="822" spans="1:7" x14ac:dyDescent="0.2">
      <c r="A822" t="s">
        <v>50</v>
      </c>
      <c r="B822">
        <v>71</v>
      </c>
      <c r="C822">
        <v>0</v>
      </c>
      <c r="D822">
        <v>8</v>
      </c>
      <c r="E822" t="s">
        <v>23</v>
      </c>
      <c r="F822" t="s">
        <v>43</v>
      </c>
      <c r="G822" t="s">
        <v>10</v>
      </c>
    </row>
    <row r="823" spans="1:7" x14ac:dyDescent="0.2">
      <c r="A823" t="s">
        <v>419</v>
      </c>
      <c r="B823">
        <v>71</v>
      </c>
      <c r="C823">
        <v>-14</v>
      </c>
      <c r="D823">
        <v>4</v>
      </c>
      <c r="E823" t="s">
        <v>12</v>
      </c>
      <c r="F823" t="s">
        <v>131</v>
      </c>
      <c r="G823" t="s">
        <v>10</v>
      </c>
    </row>
    <row r="824" spans="1:7" x14ac:dyDescent="0.2">
      <c r="A824" t="s">
        <v>96</v>
      </c>
      <c r="B824">
        <v>154</v>
      </c>
      <c r="C824">
        <v>-85</v>
      </c>
      <c r="D824">
        <v>3</v>
      </c>
      <c r="E824" t="s">
        <v>12</v>
      </c>
      <c r="F824" t="s">
        <v>13</v>
      </c>
      <c r="G824" t="s">
        <v>14</v>
      </c>
    </row>
    <row r="825" spans="1:7" x14ac:dyDescent="0.2">
      <c r="A825" t="s">
        <v>152</v>
      </c>
      <c r="B825">
        <v>191</v>
      </c>
      <c r="C825">
        <v>13</v>
      </c>
      <c r="D825">
        <v>8</v>
      </c>
      <c r="E825" t="s">
        <v>12</v>
      </c>
      <c r="F825" t="s">
        <v>131</v>
      </c>
      <c r="G825" t="s">
        <v>10</v>
      </c>
    </row>
    <row r="826" spans="1:7" x14ac:dyDescent="0.2">
      <c r="A826" t="s">
        <v>403</v>
      </c>
      <c r="B826">
        <v>170</v>
      </c>
      <c r="C826">
        <v>19</v>
      </c>
      <c r="D826">
        <v>5</v>
      </c>
      <c r="E826" t="s">
        <v>23</v>
      </c>
      <c r="F826" t="s">
        <v>81</v>
      </c>
      <c r="G826" t="s">
        <v>28</v>
      </c>
    </row>
    <row r="827" spans="1:7" x14ac:dyDescent="0.2">
      <c r="A827" t="s">
        <v>67</v>
      </c>
      <c r="B827">
        <v>47</v>
      </c>
      <c r="C827">
        <v>-3</v>
      </c>
      <c r="D827">
        <v>2</v>
      </c>
      <c r="E827" t="s">
        <v>23</v>
      </c>
      <c r="F827" t="s">
        <v>57</v>
      </c>
      <c r="G827" t="s">
        <v>28</v>
      </c>
    </row>
    <row r="828" spans="1:7" x14ac:dyDescent="0.2">
      <c r="A828" t="s">
        <v>78</v>
      </c>
      <c r="B828">
        <v>122</v>
      </c>
      <c r="C828">
        <v>-47</v>
      </c>
      <c r="D828">
        <v>4</v>
      </c>
      <c r="E828" t="s">
        <v>23</v>
      </c>
      <c r="F828" t="s">
        <v>26</v>
      </c>
      <c r="G828" t="s">
        <v>14</v>
      </c>
    </row>
    <row r="829" spans="1:7" x14ac:dyDescent="0.2">
      <c r="A829" t="s">
        <v>330</v>
      </c>
      <c r="B829">
        <v>70</v>
      </c>
      <c r="C829">
        <v>26</v>
      </c>
      <c r="D829">
        <v>5</v>
      </c>
      <c r="E829" t="s">
        <v>23</v>
      </c>
      <c r="F829" t="s">
        <v>30</v>
      </c>
      <c r="G829" t="s">
        <v>10</v>
      </c>
    </row>
    <row r="830" spans="1:7" x14ac:dyDescent="0.2">
      <c r="A830" t="s">
        <v>263</v>
      </c>
      <c r="B830">
        <v>155</v>
      </c>
      <c r="C830">
        <v>5</v>
      </c>
      <c r="D830">
        <v>3</v>
      </c>
      <c r="E830" t="s">
        <v>23</v>
      </c>
      <c r="F830" t="s">
        <v>57</v>
      </c>
      <c r="G830" t="s">
        <v>14</v>
      </c>
    </row>
    <row r="831" spans="1:7" x14ac:dyDescent="0.2">
      <c r="A831" t="s">
        <v>420</v>
      </c>
      <c r="B831">
        <v>67</v>
      </c>
      <c r="C831">
        <v>-86</v>
      </c>
      <c r="D831">
        <v>9</v>
      </c>
      <c r="E831" t="s">
        <v>12</v>
      </c>
      <c r="F831" t="s">
        <v>131</v>
      </c>
      <c r="G831" t="s">
        <v>10</v>
      </c>
    </row>
    <row r="832" spans="1:7" x14ac:dyDescent="0.2">
      <c r="A832" t="s">
        <v>99</v>
      </c>
      <c r="B832">
        <v>67</v>
      </c>
      <c r="C832">
        <v>-42</v>
      </c>
      <c r="D832">
        <v>3</v>
      </c>
      <c r="E832" t="s">
        <v>23</v>
      </c>
      <c r="F832" t="s">
        <v>57</v>
      </c>
      <c r="G832" t="s">
        <v>10</v>
      </c>
    </row>
    <row r="833" spans="1:7" x14ac:dyDescent="0.2">
      <c r="A833" t="s">
        <v>64</v>
      </c>
      <c r="B833">
        <v>148</v>
      </c>
      <c r="C833">
        <v>-101</v>
      </c>
      <c r="D833">
        <v>2</v>
      </c>
      <c r="E833" t="s">
        <v>12</v>
      </c>
      <c r="F833" t="s">
        <v>16</v>
      </c>
      <c r="G833" t="s">
        <v>28</v>
      </c>
    </row>
    <row r="834" spans="1:7" x14ac:dyDescent="0.2">
      <c r="A834" t="s">
        <v>228</v>
      </c>
      <c r="B834">
        <v>122</v>
      </c>
      <c r="C834">
        <v>38</v>
      </c>
      <c r="D834">
        <v>6</v>
      </c>
      <c r="E834" t="s">
        <v>23</v>
      </c>
      <c r="F834" t="s">
        <v>81</v>
      </c>
      <c r="G834" t="s">
        <v>19</v>
      </c>
    </row>
    <row r="835" spans="1:7" x14ac:dyDescent="0.2">
      <c r="A835" t="s">
        <v>421</v>
      </c>
      <c r="B835">
        <v>16</v>
      </c>
      <c r="C835">
        <v>-5</v>
      </c>
      <c r="D835">
        <v>2</v>
      </c>
      <c r="E835" t="s">
        <v>23</v>
      </c>
      <c r="F835" t="s">
        <v>57</v>
      </c>
      <c r="G835" t="s">
        <v>28</v>
      </c>
    </row>
    <row r="836" spans="1:7" x14ac:dyDescent="0.2">
      <c r="A836" t="s">
        <v>205</v>
      </c>
      <c r="B836">
        <v>121</v>
      </c>
      <c r="C836">
        <v>-17</v>
      </c>
      <c r="D836">
        <v>3</v>
      </c>
      <c r="E836" t="s">
        <v>12</v>
      </c>
      <c r="F836" t="s">
        <v>131</v>
      </c>
      <c r="G836" t="s">
        <v>19</v>
      </c>
    </row>
    <row r="837" spans="1:7" x14ac:dyDescent="0.2">
      <c r="A837" t="s">
        <v>141</v>
      </c>
      <c r="B837">
        <v>42</v>
      </c>
      <c r="C837">
        <v>-15</v>
      </c>
      <c r="D837">
        <v>12</v>
      </c>
      <c r="E837" t="s">
        <v>23</v>
      </c>
      <c r="F837" t="s">
        <v>43</v>
      </c>
      <c r="G837" t="s">
        <v>28</v>
      </c>
    </row>
    <row r="838" spans="1:7" x14ac:dyDescent="0.2">
      <c r="A838" t="s">
        <v>262</v>
      </c>
      <c r="B838">
        <v>65</v>
      </c>
      <c r="C838">
        <v>-4</v>
      </c>
      <c r="D838">
        <v>6</v>
      </c>
      <c r="E838" t="s">
        <v>23</v>
      </c>
      <c r="F838" t="s">
        <v>30</v>
      </c>
      <c r="G838" t="s">
        <v>10</v>
      </c>
    </row>
    <row r="839" spans="1:7" x14ac:dyDescent="0.2">
      <c r="A839" t="s">
        <v>386</v>
      </c>
      <c r="B839">
        <v>119</v>
      </c>
      <c r="C839">
        <v>-43</v>
      </c>
      <c r="D839">
        <v>7</v>
      </c>
      <c r="E839" t="s">
        <v>23</v>
      </c>
      <c r="F839" t="s">
        <v>32</v>
      </c>
      <c r="G839" t="s">
        <v>19</v>
      </c>
    </row>
    <row r="840" spans="1:7" x14ac:dyDescent="0.2">
      <c r="A840" t="s">
        <v>400</v>
      </c>
      <c r="B840">
        <v>155</v>
      </c>
      <c r="C840">
        <v>56</v>
      </c>
      <c r="D840">
        <v>3</v>
      </c>
      <c r="E840" t="s">
        <v>12</v>
      </c>
      <c r="F840" t="s">
        <v>131</v>
      </c>
      <c r="G840" t="s">
        <v>14</v>
      </c>
    </row>
    <row r="841" spans="1:7" x14ac:dyDescent="0.2">
      <c r="A841" t="s">
        <v>20</v>
      </c>
      <c r="B841">
        <v>119</v>
      </c>
      <c r="C841">
        <v>-5</v>
      </c>
      <c r="D841">
        <v>8</v>
      </c>
      <c r="E841" t="s">
        <v>23</v>
      </c>
      <c r="F841" t="s">
        <v>26</v>
      </c>
      <c r="G841" t="s">
        <v>19</v>
      </c>
    </row>
    <row r="842" spans="1:7" x14ac:dyDescent="0.2">
      <c r="A842" t="s">
        <v>422</v>
      </c>
      <c r="B842">
        <v>118</v>
      </c>
      <c r="C842">
        <v>25</v>
      </c>
      <c r="D842">
        <v>4</v>
      </c>
      <c r="E842" t="s">
        <v>23</v>
      </c>
      <c r="F842" t="s">
        <v>30</v>
      </c>
      <c r="G842" t="s">
        <v>19</v>
      </c>
    </row>
    <row r="843" spans="1:7" x14ac:dyDescent="0.2">
      <c r="A843" t="s">
        <v>132</v>
      </c>
      <c r="B843">
        <v>116</v>
      </c>
      <c r="C843">
        <v>22</v>
      </c>
      <c r="D843">
        <v>1</v>
      </c>
      <c r="E843" t="s">
        <v>8</v>
      </c>
      <c r="F843" t="s">
        <v>73</v>
      </c>
      <c r="G843" t="s">
        <v>19</v>
      </c>
    </row>
    <row r="844" spans="1:7" x14ac:dyDescent="0.2">
      <c r="A844" t="s">
        <v>46</v>
      </c>
      <c r="B844">
        <v>158</v>
      </c>
      <c r="C844">
        <v>-29</v>
      </c>
      <c r="D844">
        <v>10</v>
      </c>
      <c r="E844" t="s">
        <v>23</v>
      </c>
      <c r="F844" t="s">
        <v>30</v>
      </c>
      <c r="G844" t="s">
        <v>14</v>
      </c>
    </row>
    <row r="845" spans="1:7" x14ac:dyDescent="0.2">
      <c r="A845" t="s">
        <v>323</v>
      </c>
      <c r="B845">
        <v>158</v>
      </c>
      <c r="C845">
        <v>69</v>
      </c>
      <c r="D845">
        <v>3</v>
      </c>
      <c r="E845" t="s">
        <v>23</v>
      </c>
      <c r="F845" t="s">
        <v>57</v>
      </c>
      <c r="G845" t="s">
        <v>14</v>
      </c>
    </row>
    <row r="846" spans="1:7" x14ac:dyDescent="0.2">
      <c r="A846" t="s">
        <v>288</v>
      </c>
      <c r="B846">
        <v>65</v>
      </c>
      <c r="C846">
        <v>-52</v>
      </c>
      <c r="D846">
        <v>3</v>
      </c>
      <c r="E846" t="s">
        <v>8</v>
      </c>
      <c r="F846" t="s">
        <v>73</v>
      </c>
      <c r="G846" t="s">
        <v>10</v>
      </c>
    </row>
    <row r="847" spans="1:7" x14ac:dyDescent="0.2">
      <c r="A847" t="s">
        <v>423</v>
      </c>
      <c r="B847">
        <v>160</v>
      </c>
      <c r="C847">
        <v>-59</v>
      </c>
      <c r="D847">
        <v>2</v>
      </c>
      <c r="E847" t="s">
        <v>23</v>
      </c>
      <c r="F847" t="s">
        <v>26</v>
      </c>
      <c r="G847" t="s">
        <v>14</v>
      </c>
    </row>
    <row r="848" spans="1:7" x14ac:dyDescent="0.2">
      <c r="A848" t="s">
        <v>74</v>
      </c>
      <c r="B848">
        <v>162</v>
      </c>
      <c r="C848">
        <v>20</v>
      </c>
      <c r="D848">
        <v>3</v>
      </c>
      <c r="E848" t="s">
        <v>12</v>
      </c>
      <c r="F848" t="s">
        <v>13</v>
      </c>
      <c r="G848" t="s">
        <v>14</v>
      </c>
    </row>
    <row r="849" spans="1:7" x14ac:dyDescent="0.2">
      <c r="A849" t="s">
        <v>184</v>
      </c>
      <c r="B849">
        <v>63</v>
      </c>
      <c r="C849">
        <v>1</v>
      </c>
      <c r="D849">
        <v>4</v>
      </c>
      <c r="E849" t="s">
        <v>23</v>
      </c>
      <c r="F849" t="s">
        <v>81</v>
      </c>
      <c r="G849" t="s">
        <v>10</v>
      </c>
    </row>
    <row r="850" spans="1:7" x14ac:dyDescent="0.2">
      <c r="A850" t="s">
        <v>424</v>
      </c>
      <c r="B850">
        <v>64</v>
      </c>
      <c r="C850">
        <v>27</v>
      </c>
      <c r="D850">
        <v>5</v>
      </c>
      <c r="E850" t="s">
        <v>23</v>
      </c>
      <c r="F850" t="s">
        <v>30</v>
      </c>
      <c r="G850" t="s">
        <v>28</v>
      </c>
    </row>
    <row r="851" spans="1:7" x14ac:dyDescent="0.2">
      <c r="A851" t="s">
        <v>425</v>
      </c>
      <c r="B851">
        <v>166</v>
      </c>
      <c r="C851">
        <v>-113</v>
      </c>
      <c r="D851">
        <v>4</v>
      </c>
      <c r="E851" t="s">
        <v>8</v>
      </c>
      <c r="F851" t="s">
        <v>73</v>
      </c>
      <c r="G851" t="s">
        <v>14</v>
      </c>
    </row>
    <row r="852" spans="1:7" x14ac:dyDescent="0.2">
      <c r="A852" t="s">
        <v>426</v>
      </c>
      <c r="B852">
        <v>167</v>
      </c>
      <c r="C852">
        <v>43</v>
      </c>
      <c r="D852">
        <v>7</v>
      </c>
      <c r="E852" t="s">
        <v>23</v>
      </c>
      <c r="F852" t="s">
        <v>81</v>
      </c>
      <c r="G852" t="s">
        <v>14</v>
      </c>
    </row>
    <row r="853" spans="1:7" x14ac:dyDescent="0.2">
      <c r="A853" t="s">
        <v>427</v>
      </c>
      <c r="B853">
        <v>123</v>
      </c>
      <c r="C853">
        <v>17</v>
      </c>
      <c r="D853">
        <v>3</v>
      </c>
      <c r="E853" t="s">
        <v>12</v>
      </c>
      <c r="F853" t="s">
        <v>131</v>
      </c>
      <c r="G853" t="s">
        <v>10</v>
      </c>
    </row>
    <row r="854" spans="1:7" x14ac:dyDescent="0.2">
      <c r="A854" t="s">
        <v>125</v>
      </c>
      <c r="B854">
        <v>63</v>
      </c>
      <c r="C854">
        <v>14</v>
      </c>
      <c r="D854">
        <v>2</v>
      </c>
      <c r="E854" t="s">
        <v>23</v>
      </c>
      <c r="F854" t="s">
        <v>142</v>
      </c>
      <c r="G854" t="s">
        <v>10</v>
      </c>
    </row>
    <row r="855" spans="1:7" x14ac:dyDescent="0.2">
      <c r="A855" t="s">
        <v>328</v>
      </c>
      <c r="B855">
        <v>891</v>
      </c>
      <c r="C855">
        <v>0</v>
      </c>
      <c r="D855">
        <v>5</v>
      </c>
      <c r="E855" t="s">
        <v>23</v>
      </c>
      <c r="F855" t="s">
        <v>26</v>
      </c>
      <c r="G855" t="s">
        <v>10</v>
      </c>
    </row>
    <row r="856" spans="1:7" x14ac:dyDescent="0.2">
      <c r="A856" t="s">
        <v>198</v>
      </c>
      <c r="B856">
        <v>75</v>
      </c>
      <c r="C856">
        <v>28</v>
      </c>
      <c r="D856">
        <v>9</v>
      </c>
      <c r="E856" t="s">
        <v>23</v>
      </c>
      <c r="F856" t="s">
        <v>30</v>
      </c>
      <c r="G856" t="s">
        <v>28</v>
      </c>
    </row>
    <row r="857" spans="1:7" x14ac:dyDescent="0.2">
      <c r="A857" t="s">
        <v>271</v>
      </c>
      <c r="B857">
        <v>62</v>
      </c>
      <c r="C857">
        <v>6</v>
      </c>
      <c r="D857">
        <v>5</v>
      </c>
      <c r="E857" t="s">
        <v>23</v>
      </c>
      <c r="F857" t="s">
        <v>30</v>
      </c>
      <c r="G857" t="s">
        <v>10</v>
      </c>
    </row>
    <row r="858" spans="1:7" x14ac:dyDescent="0.2">
      <c r="A858" t="s">
        <v>340</v>
      </c>
      <c r="B858">
        <v>29</v>
      </c>
      <c r="C858">
        <v>-18</v>
      </c>
      <c r="D858">
        <v>7</v>
      </c>
      <c r="E858" t="s">
        <v>23</v>
      </c>
      <c r="F858" t="s">
        <v>43</v>
      </c>
      <c r="G858" t="s">
        <v>28</v>
      </c>
    </row>
    <row r="859" spans="1:7" x14ac:dyDescent="0.2">
      <c r="A859" t="s">
        <v>428</v>
      </c>
      <c r="B859">
        <v>168</v>
      </c>
      <c r="C859">
        <v>18</v>
      </c>
      <c r="D859">
        <v>6</v>
      </c>
      <c r="E859" t="s">
        <v>23</v>
      </c>
      <c r="F859" t="s">
        <v>57</v>
      </c>
      <c r="G859" t="s">
        <v>82</v>
      </c>
    </row>
    <row r="860" spans="1:7" x14ac:dyDescent="0.2">
      <c r="A860" t="s">
        <v>211</v>
      </c>
      <c r="B860">
        <v>70</v>
      </c>
      <c r="C860">
        <v>24</v>
      </c>
      <c r="D860">
        <v>3</v>
      </c>
      <c r="E860" t="s">
        <v>23</v>
      </c>
      <c r="F860" t="s">
        <v>57</v>
      </c>
      <c r="G860" t="s">
        <v>28</v>
      </c>
    </row>
    <row r="861" spans="1:7" x14ac:dyDescent="0.2">
      <c r="A861" t="s">
        <v>230</v>
      </c>
      <c r="B861">
        <v>169</v>
      </c>
      <c r="C861">
        <v>55</v>
      </c>
      <c r="D861">
        <v>4</v>
      </c>
      <c r="E861" t="s">
        <v>23</v>
      </c>
      <c r="F861" t="s">
        <v>26</v>
      </c>
      <c r="G861" t="s">
        <v>82</v>
      </c>
    </row>
    <row r="862" spans="1:7" x14ac:dyDescent="0.2">
      <c r="A862" t="s">
        <v>152</v>
      </c>
      <c r="B862">
        <v>32</v>
      </c>
      <c r="C862">
        <v>-8</v>
      </c>
      <c r="D862">
        <v>2</v>
      </c>
      <c r="E862" t="s">
        <v>23</v>
      </c>
      <c r="F862" t="s">
        <v>57</v>
      </c>
      <c r="G862" t="s">
        <v>10</v>
      </c>
    </row>
    <row r="863" spans="1:7" x14ac:dyDescent="0.2">
      <c r="A863" t="s">
        <v>119</v>
      </c>
      <c r="B863">
        <v>44</v>
      </c>
      <c r="C863">
        <v>-8</v>
      </c>
      <c r="D863">
        <v>3</v>
      </c>
      <c r="E863" t="s">
        <v>23</v>
      </c>
      <c r="F863" t="s">
        <v>57</v>
      </c>
      <c r="G863" t="s">
        <v>28</v>
      </c>
    </row>
    <row r="864" spans="1:7" x14ac:dyDescent="0.2">
      <c r="A864" t="s">
        <v>107</v>
      </c>
      <c r="B864">
        <v>116</v>
      </c>
      <c r="C864">
        <v>-56</v>
      </c>
      <c r="D864">
        <v>5</v>
      </c>
      <c r="E864" t="s">
        <v>23</v>
      </c>
      <c r="F864" t="s">
        <v>57</v>
      </c>
      <c r="G864" t="s">
        <v>19</v>
      </c>
    </row>
    <row r="865" spans="1:7" x14ac:dyDescent="0.2">
      <c r="A865" t="s">
        <v>429</v>
      </c>
      <c r="B865">
        <v>156</v>
      </c>
      <c r="C865">
        <v>21</v>
      </c>
      <c r="D865">
        <v>3</v>
      </c>
      <c r="E865" t="s">
        <v>12</v>
      </c>
      <c r="F865" t="s">
        <v>13</v>
      </c>
      <c r="G865" t="s">
        <v>10</v>
      </c>
    </row>
    <row r="866" spans="1:7" x14ac:dyDescent="0.2">
      <c r="A866" t="s">
        <v>173</v>
      </c>
      <c r="B866">
        <v>62</v>
      </c>
      <c r="C866">
        <v>6</v>
      </c>
      <c r="D866">
        <v>6</v>
      </c>
      <c r="E866" t="s">
        <v>23</v>
      </c>
      <c r="F866" t="s">
        <v>43</v>
      </c>
      <c r="G866" t="s">
        <v>10</v>
      </c>
    </row>
    <row r="867" spans="1:7" x14ac:dyDescent="0.2">
      <c r="A867" t="s">
        <v>50</v>
      </c>
      <c r="B867">
        <v>54</v>
      </c>
      <c r="C867">
        <v>1</v>
      </c>
      <c r="D867">
        <v>2</v>
      </c>
      <c r="E867" t="s">
        <v>23</v>
      </c>
      <c r="F867" t="s">
        <v>26</v>
      </c>
      <c r="G867" t="s">
        <v>28</v>
      </c>
    </row>
    <row r="868" spans="1:7" x14ac:dyDescent="0.2">
      <c r="A868" t="s">
        <v>179</v>
      </c>
      <c r="B868">
        <v>111</v>
      </c>
      <c r="C868">
        <v>11</v>
      </c>
      <c r="D868">
        <v>9</v>
      </c>
      <c r="E868" t="s">
        <v>23</v>
      </c>
      <c r="F868" t="s">
        <v>30</v>
      </c>
      <c r="G868" t="s">
        <v>19</v>
      </c>
    </row>
    <row r="869" spans="1:7" x14ac:dyDescent="0.2">
      <c r="A869" t="s">
        <v>430</v>
      </c>
      <c r="B869">
        <v>158</v>
      </c>
      <c r="C869">
        <v>-63</v>
      </c>
      <c r="D869">
        <v>4</v>
      </c>
      <c r="E869" t="s">
        <v>12</v>
      </c>
      <c r="F869" t="s">
        <v>13</v>
      </c>
      <c r="G869" t="s">
        <v>28</v>
      </c>
    </row>
    <row r="870" spans="1:7" x14ac:dyDescent="0.2">
      <c r="A870" t="s">
        <v>215</v>
      </c>
      <c r="B870">
        <v>7</v>
      </c>
      <c r="C870">
        <v>-3</v>
      </c>
      <c r="D870">
        <v>2</v>
      </c>
      <c r="E870" t="s">
        <v>23</v>
      </c>
      <c r="F870" t="s">
        <v>43</v>
      </c>
      <c r="G870" t="s">
        <v>28</v>
      </c>
    </row>
    <row r="871" spans="1:7" x14ac:dyDescent="0.2">
      <c r="A871" t="s">
        <v>378</v>
      </c>
      <c r="B871">
        <v>61</v>
      </c>
      <c r="C871">
        <v>28</v>
      </c>
      <c r="D871">
        <v>2</v>
      </c>
      <c r="E871" t="s">
        <v>23</v>
      </c>
      <c r="F871" t="s">
        <v>30</v>
      </c>
      <c r="G871" t="s">
        <v>28</v>
      </c>
    </row>
    <row r="872" spans="1:7" x14ac:dyDescent="0.2">
      <c r="A872" t="s">
        <v>208</v>
      </c>
      <c r="B872">
        <v>61</v>
      </c>
      <c r="C872">
        <v>-50</v>
      </c>
      <c r="D872">
        <v>4</v>
      </c>
      <c r="E872" t="s">
        <v>23</v>
      </c>
      <c r="F872" t="s">
        <v>30</v>
      </c>
      <c r="G872" t="s">
        <v>10</v>
      </c>
    </row>
    <row r="873" spans="1:7" x14ac:dyDescent="0.2">
      <c r="A873" t="s">
        <v>306</v>
      </c>
      <c r="B873">
        <v>154</v>
      </c>
      <c r="C873">
        <v>26</v>
      </c>
      <c r="D873">
        <v>4</v>
      </c>
      <c r="E873" t="s">
        <v>8</v>
      </c>
      <c r="F873" t="s">
        <v>73</v>
      </c>
      <c r="G873" t="s">
        <v>10</v>
      </c>
    </row>
    <row r="874" spans="1:7" x14ac:dyDescent="0.2">
      <c r="A874" t="s">
        <v>31</v>
      </c>
      <c r="B874">
        <v>62</v>
      </c>
      <c r="C874">
        <v>1</v>
      </c>
      <c r="D874">
        <v>3</v>
      </c>
      <c r="E874" t="s">
        <v>23</v>
      </c>
      <c r="F874" t="s">
        <v>26</v>
      </c>
      <c r="G874" t="s">
        <v>10</v>
      </c>
    </row>
    <row r="875" spans="1:7" x14ac:dyDescent="0.2">
      <c r="A875" t="s">
        <v>431</v>
      </c>
      <c r="B875">
        <v>169</v>
      </c>
      <c r="C875">
        <v>38</v>
      </c>
      <c r="D875">
        <v>3</v>
      </c>
      <c r="E875" t="s">
        <v>23</v>
      </c>
      <c r="F875" t="s">
        <v>26</v>
      </c>
      <c r="G875" t="s">
        <v>82</v>
      </c>
    </row>
    <row r="876" spans="1:7" x14ac:dyDescent="0.2">
      <c r="A876" t="s">
        <v>408</v>
      </c>
      <c r="B876">
        <v>61</v>
      </c>
      <c r="C876">
        <v>18</v>
      </c>
      <c r="D876">
        <v>2</v>
      </c>
      <c r="E876" t="s">
        <v>8</v>
      </c>
      <c r="F876" t="s">
        <v>73</v>
      </c>
      <c r="G876" t="s">
        <v>10</v>
      </c>
    </row>
    <row r="877" spans="1:7" x14ac:dyDescent="0.2">
      <c r="A877" t="s">
        <v>123</v>
      </c>
      <c r="B877">
        <v>61</v>
      </c>
      <c r="C877">
        <v>-23</v>
      </c>
      <c r="D877">
        <v>2</v>
      </c>
      <c r="E877" t="s">
        <v>23</v>
      </c>
      <c r="F877" t="s">
        <v>26</v>
      </c>
      <c r="G877" t="s">
        <v>10</v>
      </c>
    </row>
    <row r="878" spans="1:7" x14ac:dyDescent="0.2">
      <c r="A878" t="s">
        <v>432</v>
      </c>
      <c r="B878">
        <v>171</v>
      </c>
      <c r="C878">
        <v>14</v>
      </c>
      <c r="D878">
        <v>9</v>
      </c>
      <c r="E878" t="s">
        <v>23</v>
      </c>
      <c r="F878" t="s">
        <v>142</v>
      </c>
      <c r="G878" t="s">
        <v>82</v>
      </c>
    </row>
    <row r="879" spans="1:7" x14ac:dyDescent="0.2">
      <c r="A879" t="s">
        <v>276</v>
      </c>
      <c r="B879">
        <v>60</v>
      </c>
      <c r="C879">
        <v>-49</v>
      </c>
      <c r="D879">
        <v>8</v>
      </c>
      <c r="E879" t="s">
        <v>23</v>
      </c>
      <c r="F879" t="s">
        <v>30</v>
      </c>
      <c r="G879" t="s">
        <v>10</v>
      </c>
    </row>
    <row r="880" spans="1:7" x14ac:dyDescent="0.2">
      <c r="A880" t="s">
        <v>388</v>
      </c>
      <c r="B880">
        <v>25</v>
      </c>
      <c r="C880">
        <v>-11</v>
      </c>
      <c r="D880">
        <v>1</v>
      </c>
      <c r="E880" t="s">
        <v>23</v>
      </c>
      <c r="F880" t="s">
        <v>57</v>
      </c>
      <c r="G880" t="s">
        <v>28</v>
      </c>
    </row>
    <row r="881" spans="1:7" x14ac:dyDescent="0.2">
      <c r="A881" t="s">
        <v>188</v>
      </c>
      <c r="B881">
        <v>163</v>
      </c>
      <c r="C881">
        <v>26</v>
      </c>
      <c r="D881">
        <v>4</v>
      </c>
      <c r="E881" t="s">
        <v>23</v>
      </c>
      <c r="F881" t="s">
        <v>142</v>
      </c>
      <c r="G881" t="s">
        <v>10</v>
      </c>
    </row>
    <row r="882" spans="1:7" x14ac:dyDescent="0.2">
      <c r="A882" t="s">
        <v>164</v>
      </c>
      <c r="B882">
        <v>173</v>
      </c>
      <c r="C882">
        <v>86</v>
      </c>
      <c r="D882">
        <v>1</v>
      </c>
      <c r="E882" t="s">
        <v>8</v>
      </c>
      <c r="F882" t="s">
        <v>18</v>
      </c>
      <c r="G882" t="s">
        <v>82</v>
      </c>
    </row>
    <row r="883" spans="1:7" x14ac:dyDescent="0.2">
      <c r="A883" t="s">
        <v>67</v>
      </c>
      <c r="B883">
        <v>257</v>
      </c>
      <c r="C883">
        <v>-3</v>
      </c>
      <c r="D883">
        <v>2</v>
      </c>
      <c r="E883" t="s">
        <v>12</v>
      </c>
      <c r="F883" t="s">
        <v>16</v>
      </c>
      <c r="G883" t="s">
        <v>28</v>
      </c>
    </row>
    <row r="884" spans="1:7" x14ac:dyDescent="0.2">
      <c r="A884" t="s">
        <v>433</v>
      </c>
      <c r="B884">
        <v>108</v>
      </c>
      <c r="C884">
        <v>37</v>
      </c>
      <c r="D884">
        <v>2</v>
      </c>
      <c r="E884" t="s">
        <v>23</v>
      </c>
      <c r="F884" t="s">
        <v>57</v>
      </c>
      <c r="G884" t="s">
        <v>19</v>
      </c>
    </row>
    <row r="885" spans="1:7" x14ac:dyDescent="0.2">
      <c r="A885" t="s">
        <v>434</v>
      </c>
      <c r="B885">
        <v>177</v>
      </c>
      <c r="C885">
        <v>41</v>
      </c>
      <c r="D885">
        <v>4</v>
      </c>
      <c r="E885" t="s">
        <v>23</v>
      </c>
      <c r="F885" t="s">
        <v>142</v>
      </c>
      <c r="G885" t="s">
        <v>82</v>
      </c>
    </row>
    <row r="886" spans="1:7" x14ac:dyDescent="0.2">
      <c r="A886" t="s">
        <v>104</v>
      </c>
      <c r="B886">
        <v>106</v>
      </c>
      <c r="C886">
        <v>15</v>
      </c>
      <c r="D886">
        <v>7</v>
      </c>
      <c r="E886" t="s">
        <v>23</v>
      </c>
      <c r="F886" t="s">
        <v>30</v>
      </c>
      <c r="G886" t="s">
        <v>19</v>
      </c>
    </row>
    <row r="887" spans="1:7" x14ac:dyDescent="0.2">
      <c r="A887" t="s">
        <v>54</v>
      </c>
      <c r="B887">
        <v>41</v>
      </c>
      <c r="C887">
        <v>-14</v>
      </c>
      <c r="D887">
        <v>5</v>
      </c>
      <c r="E887" t="s">
        <v>23</v>
      </c>
      <c r="F887" t="s">
        <v>63</v>
      </c>
      <c r="G887" t="s">
        <v>28</v>
      </c>
    </row>
    <row r="888" spans="1:7" x14ac:dyDescent="0.2">
      <c r="A888" t="s">
        <v>117</v>
      </c>
      <c r="B888">
        <v>168</v>
      </c>
      <c r="C888">
        <v>-10</v>
      </c>
      <c r="D888">
        <v>3</v>
      </c>
      <c r="E888" t="s">
        <v>8</v>
      </c>
      <c r="F888" t="s">
        <v>73</v>
      </c>
      <c r="G888" t="s">
        <v>28</v>
      </c>
    </row>
    <row r="889" spans="1:7" x14ac:dyDescent="0.2">
      <c r="A889" t="s">
        <v>139</v>
      </c>
      <c r="B889">
        <v>60</v>
      </c>
      <c r="C889">
        <v>21</v>
      </c>
      <c r="D889">
        <v>4</v>
      </c>
      <c r="E889" t="s">
        <v>23</v>
      </c>
      <c r="F889" t="s">
        <v>57</v>
      </c>
      <c r="G889" t="s">
        <v>10</v>
      </c>
    </row>
    <row r="890" spans="1:7" x14ac:dyDescent="0.2">
      <c r="A890" t="s">
        <v>435</v>
      </c>
      <c r="B890">
        <v>31</v>
      </c>
      <c r="C890">
        <v>-11</v>
      </c>
      <c r="D890">
        <v>4</v>
      </c>
      <c r="E890" t="s">
        <v>23</v>
      </c>
      <c r="F890" t="s">
        <v>57</v>
      </c>
      <c r="G890" t="s">
        <v>10</v>
      </c>
    </row>
    <row r="891" spans="1:7" x14ac:dyDescent="0.2">
      <c r="A891" t="s">
        <v>228</v>
      </c>
      <c r="B891">
        <v>179</v>
      </c>
      <c r="C891">
        <v>0</v>
      </c>
      <c r="D891">
        <v>2</v>
      </c>
      <c r="E891" t="s">
        <v>23</v>
      </c>
      <c r="F891" t="s">
        <v>26</v>
      </c>
      <c r="G891" t="s">
        <v>82</v>
      </c>
    </row>
    <row r="892" spans="1:7" x14ac:dyDescent="0.2">
      <c r="A892" t="s">
        <v>172</v>
      </c>
      <c r="B892">
        <v>106</v>
      </c>
      <c r="C892">
        <v>12</v>
      </c>
      <c r="D892">
        <v>3</v>
      </c>
      <c r="E892" t="s">
        <v>23</v>
      </c>
      <c r="F892" t="s">
        <v>24</v>
      </c>
      <c r="G892" t="s">
        <v>19</v>
      </c>
    </row>
    <row r="893" spans="1:7" x14ac:dyDescent="0.2">
      <c r="A893" t="s">
        <v>294</v>
      </c>
      <c r="B893">
        <v>60</v>
      </c>
      <c r="C893">
        <v>13</v>
      </c>
      <c r="D893">
        <v>2</v>
      </c>
      <c r="E893" t="s">
        <v>23</v>
      </c>
      <c r="F893" t="s">
        <v>81</v>
      </c>
      <c r="G893" t="s">
        <v>10</v>
      </c>
    </row>
    <row r="894" spans="1:7" x14ac:dyDescent="0.2">
      <c r="A894" t="s">
        <v>149</v>
      </c>
      <c r="B894">
        <v>180</v>
      </c>
      <c r="C894">
        <v>5</v>
      </c>
      <c r="D894">
        <v>3</v>
      </c>
      <c r="E894" t="s">
        <v>23</v>
      </c>
      <c r="F894" t="s">
        <v>24</v>
      </c>
      <c r="G894" t="s">
        <v>82</v>
      </c>
    </row>
    <row r="895" spans="1:7" x14ac:dyDescent="0.2">
      <c r="A895" t="s">
        <v>134</v>
      </c>
      <c r="B895">
        <v>60</v>
      </c>
      <c r="C895">
        <v>-10</v>
      </c>
      <c r="D895">
        <v>2</v>
      </c>
      <c r="E895" t="s">
        <v>12</v>
      </c>
      <c r="F895" t="s">
        <v>131</v>
      </c>
      <c r="G895" t="s">
        <v>10</v>
      </c>
    </row>
    <row r="896" spans="1:7" x14ac:dyDescent="0.2">
      <c r="A896" t="s">
        <v>389</v>
      </c>
      <c r="B896">
        <v>59</v>
      </c>
      <c r="C896">
        <v>25</v>
      </c>
      <c r="D896">
        <v>3</v>
      </c>
      <c r="E896" t="s">
        <v>23</v>
      </c>
      <c r="F896" t="s">
        <v>57</v>
      </c>
      <c r="G896" t="s">
        <v>10</v>
      </c>
    </row>
    <row r="897" spans="1:7" x14ac:dyDescent="0.2">
      <c r="A897" t="s">
        <v>84</v>
      </c>
      <c r="B897">
        <v>170</v>
      </c>
      <c r="C897">
        <v>73</v>
      </c>
      <c r="D897">
        <v>2</v>
      </c>
      <c r="E897" t="s">
        <v>8</v>
      </c>
      <c r="F897" t="s">
        <v>73</v>
      </c>
      <c r="G897" t="s">
        <v>28</v>
      </c>
    </row>
    <row r="898" spans="1:7" x14ac:dyDescent="0.2">
      <c r="A898" t="s">
        <v>394</v>
      </c>
      <c r="B898">
        <v>59</v>
      </c>
      <c r="C898">
        <v>10</v>
      </c>
      <c r="D898">
        <v>2</v>
      </c>
      <c r="E898" t="s">
        <v>23</v>
      </c>
      <c r="F898" t="s">
        <v>30</v>
      </c>
      <c r="G898" t="s">
        <v>10</v>
      </c>
    </row>
    <row r="899" spans="1:7" x14ac:dyDescent="0.2">
      <c r="A899" t="s">
        <v>308</v>
      </c>
      <c r="B899">
        <v>24</v>
      </c>
      <c r="C899">
        <v>-21</v>
      </c>
      <c r="D899">
        <v>7</v>
      </c>
      <c r="E899" t="s">
        <v>23</v>
      </c>
      <c r="F899" t="s">
        <v>43</v>
      </c>
      <c r="G899" t="s">
        <v>10</v>
      </c>
    </row>
    <row r="900" spans="1:7" x14ac:dyDescent="0.2">
      <c r="A900" t="s">
        <v>59</v>
      </c>
      <c r="B900">
        <v>105</v>
      </c>
      <c r="C900">
        <v>-26</v>
      </c>
      <c r="D900">
        <v>8</v>
      </c>
      <c r="E900" t="s">
        <v>23</v>
      </c>
      <c r="F900" t="s">
        <v>63</v>
      </c>
      <c r="G900" t="s">
        <v>19</v>
      </c>
    </row>
    <row r="901" spans="1:7" x14ac:dyDescent="0.2">
      <c r="A901" t="s">
        <v>243</v>
      </c>
      <c r="B901">
        <v>103</v>
      </c>
      <c r="C901">
        <v>46</v>
      </c>
      <c r="D901">
        <v>2</v>
      </c>
      <c r="E901" t="s">
        <v>23</v>
      </c>
      <c r="F901" t="s">
        <v>26</v>
      </c>
      <c r="G901" t="s">
        <v>19</v>
      </c>
    </row>
    <row r="902" spans="1:7" x14ac:dyDescent="0.2">
      <c r="A902" t="s">
        <v>436</v>
      </c>
      <c r="B902">
        <v>171</v>
      </c>
      <c r="C902">
        <v>17</v>
      </c>
      <c r="D902">
        <v>6</v>
      </c>
      <c r="E902" t="s">
        <v>23</v>
      </c>
      <c r="F902" t="s">
        <v>81</v>
      </c>
      <c r="G902" t="s">
        <v>28</v>
      </c>
    </row>
    <row r="903" spans="1:7" x14ac:dyDescent="0.2">
      <c r="A903" t="s">
        <v>179</v>
      </c>
      <c r="B903">
        <v>102</v>
      </c>
      <c r="C903">
        <v>13</v>
      </c>
      <c r="D903">
        <v>2</v>
      </c>
      <c r="E903" t="s">
        <v>23</v>
      </c>
      <c r="F903" t="s">
        <v>57</v>
      </c>
      <c r="G903" t="s">
        <v>19</v>
      </c>
    </row>
    <row r="904" spans="1:7" x14ac:dyDescent="0.2">
      <c r="A904" t="s">
        <v>171</v>
      </c>
      <c r="B904">
        <v>98</v>
      </c>
      <c r="C904">
        <v>12</v>
      </c>
      <c r="D904">
        <v>2</v>
      </c>
      <c r="E904" t="s">
        <v>23</v>
      </c>
      <c r="F904" t="s">
        <v>30</v>
      </c>
      <c r="G904" t="s">
        <v>19</v>
      </c>
    </row>
    <row r="905" spans="1:7" x14ac:dyDescent="0.2">
      <c r="A905" t="s">
        <v>323</v>
      </c>
      <c r="B905">
        <v>59</v>
      </c>
      <c r="C905">
        <v>10</v>
      </c>
      <c r="D905">
        <v>4</v>
      </c>
      <c r="E905" t="s">
        <v>23</v>
      </c>
      <c r="F905" t="s">
        <v>63</v>
      </c>
      <c r="G905" t="s">
        <v>10</v>
      </c>
    </row>
    <row r="906" spans="1:7" x14ac:dyDescent="0.2">
      <c r="A906" t="s">
        <v>328</v>
      </c>
      <c r="B906">
        <v>189</v>
      </c>
      <c r="C906">
        <v>60</v>
      </c>
      <c r="D906">
        <v>4</v>
      </c>
      <c r="E906" t="s">
        <v>12</v>
      </c>
      <c r="F906" t="s">
        <v>131</v>
      </c>
      <c r="G906" t="s">
        <v>82</v>
      </c>
    </row>
    <row r="907" spans="1:7" x14ac:dyDescent="0.2">
      <c r="A907" t="s">
        <v>437</v>
      </c>
      <c r="B907">
        <v>58</v>
      </c>
      <c r="C907">
        <v>-52</v>
      </c>
      <c r="D907">
        <v>3</v>
      </c>
      <c r="E907" t="s">
        <v>12</v>
      </c>
      <c r="F907" t="s">
        <v>13</v>
      </c>
      <c r="G907" t="s">
        <v>10</v>
      </c>
    </row>
    <row r="908" spans="1:7" x14ac:dyDescent="0.2">
      <c r="A908" t="s">
        <v>125</v>
      </c>
      <c r="B908">
        <v>60</v>
      </c>
      <c r="C908">
        <v>3</v>
      </c>
      <c r="D908">
        <v>3</v>
      </c>
      <c r="E908" t="s">
        <v>23</v>
      </c>
      <c r="F908" t="s">
        <v>26</v>
      </c>
      <c r="G908" t="s">
        <v>28</v>
      </c>
    </row>
    <row r="909" spans="1:7" x14ac:dyDescent="0.2">
      <c r="A909" t="s">
        <v>438</v>
      </c>
      <c r="B909">
        <v>58</v>
      </c>
      <c r="C909">
        <v>-8</v>
      </c>
      <c r="D909">
        <v>2</v>
      </c>
      <c r="E909" t="s">
        <v>23</v>
      </c>
      <c r="F909" t="s">
        <v>26</v>
      </c>
      <c r="G909" t="s">
        <v>10</v>
      </c>
    </row>
    <row r="910" spans="1:7" x14ac:dyDescent="0.2">
      <c r="A910" t="s">
        <v>198</v>
      </c>
      <c r="B910">
        <v>94</v>
      </c>
      <c r="C910">
        <v>20</v>
      </c>
      <c r="D910">
        <v>2</v>
      </c>
      <c r="E910" t="s">
        <v>12</v>
      </c>
      <c r="F910" t="s">
        <v>131</v>
      </c>
      <c r="G910" t="s">
        <v>28</v>
      </c>
    </row>
    <row r="911" spans="1:7" x14ac:dyDescent="0.2">
      <c r="A911" t="s">
        <v>149</v>
      </c>
      <c r="B911">
        <v>193</v>
      </c>
      <c r="C911">
        <v>-166</v>
      </c>
      <c r="D911">
        <v>3</v>
      </c>
      <c r="E911" t="s">
        <v>23</v>
      </c>
      <c r="F911" t="s">
        <v>26</v>
      </c>
      <c r="G911" t="s">
        <v>14</v>
      </c>
    </row>
    <row r="912" spans="1:7" x14ac:dyDescent="0.2">
      <c r="A912" t="s">
        <v>235</v>
      </c>
      <c r="B912">
        <v>199</v>
      </c>
      <c r="C912">
        <v>0</v>
      </c>
      <c r="D912">
        <v>4</v>
      </c>
      <c r="E912" t="s">
        <v>23</v>
      </c>
      <c r="F912" t="s">
        <v>57</v>
      </c>
      <c r="G912" t="s">
        <v>14</v>
      </c>
    </row>
    <row r="913" spans="1:7" x14ac:dyDescent="0.2">
      <c r="A913" t="s">
        <v>165</v>
      </c>
      <c r="B913">
        <v>202</v>
      </c>
      <c r="C913">
        <v>89</v>
      </c>
      <c r="D913">
        <v>9</v>
      </c>
      <c r="E913" t="s">
        <v>23</v>
      </c>
      <c r="F913" t="s">
        <v>81</v>
      </c>
      <c r="G913" t="s">
        <v>14</v>
      </c>
    </row>
    <row r="914" spans="1:7" x14ac:dyDescent="0.2">
      <c r="A914" t="s">
        <v>165</v>
      </c>
      <c r="B914">
        <v>58</v>
      </c>
      <c r="C914">
        <v>17</v>
      </c>
      <c r="D914">
        <v>2</v>
      </c>
      <c r="E914" t="s">
        <v>23</v>
      </c>
      <c r="F914" t="s">
        <v>30</v>
      </c>
      <c r="G914" t="s">
        <v>10</v>
      </c>
    </row>
    <row r="915" spans="1:7" x14ac:dyDescent="0.2">
      <c r="A915" t="s">
        <v>439</v>
      </c>
      <c r="B915">
        <v>57</v>
      </c>
      <c r="C915">
        <v>-28</v>
      </c>
      <c r="D915">
        <v>2</v>
      </c>
      <c r="E915" t="s">
        <v>23</v>
      </c>
      <c r="F915" t="s">
        <v>32</v>
      </c>
      <c r="G915" t="s">
        <v>10</v>
      </c>
    </row>
    <row r="916" spans="1:7" x14ac:dyDescent="0.2">
      <c r="A916" t="s">
        <v>134</v>
      </c>
      <c r="B916">
        <v>204</v>
      </c>
      <c r="C916">
        <v>-94</v>
      </c>
      <c r="D916">
        <v>4</v>
      </c>
      <c r="E916" t="s">
        <v>23</v>
      </c>
      <c r="F916" t="s">
        <v>30</v>
      </c>
      <c r="G916" t="s">
        <v>14</v>
      </c>
    </row>
    <row r="917" spans="1:7" x14ac:dyDescent="0.2">
      <c r="A917" t="s">
        <v>440</v>
      </c>
      <c r="B917">
        <v>98</v>
      </c>
      <c r="C917">
        <v>-12</v>
      </c>
      <c r="D917">
        <v>2</v>
      </c>
      <c r="E917" t="s">
        <v>8</v>
      </c>
      <c r="F917" t="s">
        <v>9</v>
      </c>
      <c r="G917" t="s">
        <v>19</v>
      </c>
    </row>
    <row r="918" spans="1:7" x14ac:dyDescent="0.2">
      <c r="A918" t="s">
        <v>141</v>
      </c>
      <c r="B918">
        <v>22</v>
      </c>
      <c r="C918">
        <v>-12</v>
      </c>
      <c r="D918">
        <v>3</v>
      </c>
      <c r="E918" t="s">
        <v>23</v>
      </c>
      <c r="F918" t="s">
        <v>57</v>
      </c>
      <c r="G918" t="s">
        <v>10</v>
      </c>
    </row>
    <row r="919" spans="1:7" x14ac:dyDescent="0.2">
      <c r="A919" t="s">
        <v>113</v>
      </c>
      <c r="B919">
        <v>97</v>
      </c>
      <c r="C919">
        <v>17</v>
      </c>
      <c r="D919">
        <v>2</v>
      </c>
      <c r="E919" t="s">
        <v>23</v>
      </c>
      <c r="F919" t="s">
        <v>57</v>
      </c>
      <c r="G919" t="s">
        <v>19</v>
      </c>
    </row>
    <row r="920" spans="1:7" x14ac:dyDescent="0.2">
      <c r="A920" t="s">
        <v>332</v>
      </c>
      <c r="B920">
        <v>57</v>
      </c>
      <c r="C920">
        <v>24</v>
      </c>
      <c r="D920">
        <v>5</v>
      </c>
      <c r="E920" t="s">
        <v>23</v>
      </c>
      <c r="F920" t="s">
        <v>63</v>
      </c>
      <c r="G920" t="s">
        <v>10</v>
      </c>
    </row>
    <row r="921" spans="1:7" x14ac:dyDescent="0.2">
      <c r="A921" t="s">
        <v>441</v>
      </c>
      <c r="B921">
        <v>97</v>
      </c>
      <c r="C921">
        <v>14</v>
      </c>
      <c r="D921">
        <v>2</v>
      </c>
      <c r="E921" t="s">
        <v>23</v>
      </c>
      <c r="F921" t="s">
        <v>81</v>
      </c>
      <c r="G921" t="s">
        <v>19</v>
      </c>
    </row>
    <row r="922" spans="1:7" x14ac:dyDescent="0.2">
      <c r="A922" t="s">
        <v>203</v>
      </c>
      <c r="B922">
        <v>97</v>
      </c>
      <c r="C922">
        <v>17</v>
      </c>
      <c r="D922">
        <v>2</v>
      </c>
      <c r="E922" t="s">
        <v>23</v>
      </c>
      <c r="F922" t="s">
        <v>57</v>
      </c>
      <c r="G922" t="s">
        <v>19</v>
      </c>
    </row>
    <row r="923" spans="1:7" x14ac:dyDescent="0.2">
      <c r="A923" t="s">
        <v>121</v>
      </c>
      <c r="B923">
        <v>96</v>
      </c>
      <c r="C923">
        <v>22</v>
      </c>
      <c r="D923">
        <v>5</v>
      </c>
      <c r="E923" t="s">
        <v>23</v>
      </c>
      <c r="F923" t="s">
        <v>57</v>
      </c>
      <c r="G923" t="s">
        <v>19</v>
      </c>
    </row>
    <row r="924" spans="1:7" x14ac:dyDescent="0.2">
      <c r="A924" t="s">
        <v>146</v>
      </c>
      <c r="B924">
        <v>94</v>
      </c>
      <c r="C924">
        <v>27</v>
      </c>
      <c r="D924">
        <v>2</v>
      </c>
      <c r="E924" t="s">
        <v>23</v>
      </c>
      <c r="F924" t="s">
        <v>142</v>
      </c>
      <c r="G924" t="s">
        <v>19</v>
      </c>
    </row>
    <row r="925" spans="1:7" x14ac:dyDescent="0.2">
      <c r="A925" t="s">
        <v>292</v>
      </c>
      <c r="B925">
        <v>26</v>
      </c>
      <c r="C925">
        <v>-17</v>
      </c>
      <c r="D925">
        <v>1</v>
      </c>
      <c r="E925" t="s">
        <v>23</v>
      </c>
      <c r="F925" t="s">
        <v>57</v>
      </c>
      <c r="G925" t="s">
        <v>10</v>
      </c>
    </row>
    <row r="926" spans="1:7" x14ac:dyDescent="0.2">
      <c r="A926" t="s">
        <v>442</v>
      </c>
      <c r="B926">
        <v>93</v>
      </c>
      <c r="C926">
        <v>44</v>
      </c>
      <c r="D926">
        <v>2</v>
      </c>
      <c r="E926" t="s">
        <v>23</v>
      </c>
      <c r="F926" t="s">
        <v>57</v>
      </c>
      <c r="G926" t="s">
        <v>19</v>
      </c>
    </row>
    <row r="927" spans="1:7" x14ac:dyDescent="0.2">
      <c r="A927" t="s">
        <v>54</v>
      </c>
      <c r="B927">
        <v>93</v>
      </c>
      <c r="C927">
        <v>-65</v>
      </c>
      <c r="D927">
        <v>4</v>
      </c>
      <c r="E927" t="s">
        <v>23</v>
      </c>
      <c r="F927" t="s">
        <v>57</v>
      </c>
      <c r="G927" t="s">
        <v>19</v>
      </c>
    </row>
    <row r="928" spans="1:7" x14ac:dyDescent="0.2">
      <c r="A928" t="s">
        <v>254</v>
      </c>
      <c r="B928">
        <v>92</v>
      </c>
      <c r="C928">
        <v>5</v>
      </c>
      <c r="D928">
        <v>6</v>
      </c>
      <c r="E928" t="s">
        <v>23</v>
      </c>
      <c r="F928" t="s">
        <v>30</v>
      </c>
      <c r="G928" t="s">
        <v>19</v>
      </c>
    </row>
    <row r="929" spans="1:7" x14ac:dyDescent="0.2">
      <c r="A929" t="s">
        <v>31</v>
      </c>
      <c r="B929">
        <v>57</v>
      </c>
      <c r="C929">
        <v>27</v>
      </c>
      <c r="D929">
        <v>2</v>
      </c>
      <c r="E929" t="s">
        <v>23</v>
      </c>
      <c r="F929" t="s">
        <v>81</v>
      </c>
      <c r="G929" t="s">
        <v>10</v>
      </c>
    </row>
    <row r="930" spans="1:7" x14ac:dyDescent="0.2">
      <c r="A930" t="s">
        <v>170</v>
      </c>
      <c r="B930">
        <v>57</v>
      </c>
      <c r="C930">
        <v>7</v>
      </c>
      <c r="D930">
        <v>3</v>
      </c>
      <c r="E930" t="s">
        <v>12</v>
      </c>
      <c r="F930" t="s">
        <v>131</v>
      </c>
      <c r="G930" t="s">
        <v>10</v>
      </c>
    </row>
    <row r="931" spans="1:7" x14ac:dyDescent="0.2">
      <c r="A931" t="s">
        <v>443</v>
      </c>
      <c r="B931">
        <v>57</v>
      </c>
      <c r="C931">
        <v>21</v>
      </c>
      <c r="D931">
        <v>4</v>
      </c>
      <c r="E931" t="s">
        <v>23</v>
      </c>
      <c r="F931" t="s">
        <v>63</v>
      </c>
      <c r="G931" t="s">
        <v>10</v>
      </c>
    </row>
    <row r="932" spans="1:7" x14ac:dyDescent="0.2">
      <c r="A932" t="s">
        <v>271</v>
      </c>
      <c r="B932">
        <v>128</v>
      </c>
      <c r="C932">
        <v>4</v>
      </c>
      <c r="D932">
        <v>3</v>
      </c>
      <c r="E932" t="s">
        <v>23</v>
      </c>
      <c r="F932" t="s">
        <v>26</v>
      </c>
      <c r="G932" t="s">
        <v>10</v>
      </c>
    </row>
    <row r="933" spans="1:7" x14ac:dyDescent="0.2">
      <c r="A933" t="s">
        <v>64</v>
      </c>
      <c r="B933">
        <v>89</v>
      </c>
      <c r="C933">
        <v>-4</v>
      </c>
      <c r="D933">
        <v>5</v>
      </c>
      <c r="E933" t="s">
        <v>23</v>
      </c>
      <c r="F933" t="s">
        <v>26</v>
      </c>
      <c r="G933" t="s">
        <v>19</v>
      </c>
    </row>
    <row r="934" spans="1:7" x14ac:dyDescent="0.2">
      <c r="A934" t="s">
        <v>164</v>
      </c>
      <c r="B934">
        <v>221</v>
      </c>
      <c r="C934">
        <v>26</v>
      </c>
      <c r="D934">
        <v>7</v>
      </c>
      <c r="E934" t="s">
        <v>12</v>
      </c>
      <c r="F934" t="s">
        <v>131</v>
      </c>
      <c r="G934" t="s">
        <v>10</v>
      </c>
    </row>
    <row r="935" spans="1:7" x14ac:dyDescent="0.2">
      <c r="A935" t="s">
        <v>272</v>
      </c>
      <c r="B935">
        <v>205</v>
      </c>
      <c r="C935">
        <v>-119</v>
      </c>
      <c r="D935">
        <v>3</v>
      </c>
      <c r="E935" t="s">
        <v>23</v>
      </c>
      <c r="F935" t="s">
        <v>26</v>
      </c>
      <c r="G935" t="s">
        <v>82</v>
      </c>
    </row>
    <row r="936" spans="1:7" x14ac:dyDescent="0.2">
      <c r="A936" t="s">
        <v>340</v>
      </c>
      <c r="B936">
        <v>191</v>
      </c>
      <c r="C936">
        <v>51</v>
      </c>
      <c r="D936">
        <v>5</v>
      </c>
      <c r="E936" t="s">
        <v>23</v>
      </c>
      <c r="F936" t="s">
        <v>142</v>
      </c>
      <c r="G936" t="s">
        <v>28</v>
      </c>
    </row>
    <row r="937" spans="1:7" x14ac:dyDescent="0.2">
      <c r="A937" t="s">
        <v>211</v>
      </c>
      <c r="B937">
        <v>206</v>
      </c>
      <c r="C937">
        <v>18</v>
      </c>
      <c r="D937">
        <v>4</v>
      </c>
      <c r="E937" t="s">
        <v>23</v>
      </c>
      <c r="F937" t="s">
        <v>30</v>
      </c>
      <c r="G937" t="s">
        <v>82</v>
      </c>
    </row>
    <row r="938" spans="1:7" x14ac:dyDescent="0.2">
      <c r="A938" t="s">
        <v>224</v>
      </c>
      <c r="B938">
        <v>56</v>
      </c>
      <c r="C938">
        <v>0</v>
      </c>
      <c r="D938">
        <v>4</v>
      </c>
      <c r="E938" t="s">
        <v>23</v>
      </c>
      <c r="F938" t="s">
        <v>30</v>
      </c>
      <c r="G938" t="s">
        <v>10</v>
      </c>
    </row>
    <row r="939" spans="1:7" x14ac:dyDescent="0.2">
      <c r="A939" t="s">
        <v>234</v>
      </c>
      <c r="B939">
        <v>88</v>
      </c>
      <c r="C939">
        <v>16</v>
      </c>
      <c r="D939">
        <v>4</v>
      </c>
      <c r="E939" t="s">
        <v>23</v>
      </c>
      <c r="F939" t="s">
        <v>57</v>
      </c>
      <c r="G939" t="s">
        <v>19</v>
      </c>
    </row>
    <row r="940" spans="1:7" x14ac:dyDescent="0.2">
      <c r="A940" t="s">
        <v>326</v>
      </c>
      <c r="B940">
        <v>224</v>
      </c>
      <c r="C940">
        <v>58</v>
      </c>
      <c r="D940">
        <v>3</v>
      </c>
      <c r="E940" t="s">
        <v>8</v>
      </c>
      <c r="F940" t="s">
        <v>21</v>
      </c>
      <c r="G940" t="s">
        <v>28</v>
      </c>
    </row>
    <row r="941" spans="1:7" x14ac:dyDescent="0.2">
      <c r="A941" t="s">
        <v>444</v>
      </c>
      <c r="B941">
        <v>193</v>
      </c>
      <c r="C941">
        <v>8</v>
      </c>
      <c r="D941">
        <v>4</v>
      </c>
      <c r="E941" t="s">
        <v>23</v>
      </c>
      <c r="F941" t="s">
        <v>81</v>
      </c>
      <c r="G941" t="s">
        <v>28</v>
      </c>
    </row>
    <row r="942" spans="1:7" x14ac:dyDescent="0.2">
      <c r="A942" t="s">
        <v>132</v>
      </c>
      <c r="B942">
        <v>87</v>
      </c>
      <c r="C942">
        <v>36</v>
      </c>
      <c r="D942">
        <v>5</v>
      </c>
      <c r="E942" t="s">
        <v>23</v>
      </c>
      <c r="F942" t="s">
        <v>57</v>
      </c>
      <c r="G942" t="s">
        <v>19</v>
      </c>
    </row>
    <row r="943" spans="1:7" x14ac:dyDescent="0.2">
      <c r="A943" t="s">
        <v>173</v>
      </c>
      <c r="B943">
        <v>189</v>
      </c>
      <c r="C943">
        <v>4</v>
      </c>
      <c r="D943">
        <v>1</v>
      </c>
      <c r="E943" t="s">
        <v>23</v>
      </c>
      <c r="F943" t="s">
        <v>26</v>
      </c>
      <c r="G943" t="s">
        <v>28</v>
      </c>
    </row>
    <row r="944" spans="1:7" x14ac:dyDescent="0.2">
      <c r="A944" t="s">
        <v>227</v>
      </c>
      <c r="B944">
        <v>55</v>
      </c>
      <c r="C944">
        <v>-33</v>
      </c>
      <c r="D944">
        <v>2</v>
      </c>
      <c r="E944" t="s">
        <v>12</v>
      </c>
      <c r="F944" t="s">
        <v>13</v>
      </c>
      <c r="G944" t="s">
        <v>10</v>
      </c>
    </row>
    <row r="945" spans="1:7" x14ac:dyDescent="0.2">
      <c r="A945" t="s">
        <v>445</v>
      </c>
      <c r="B945">
        <v>85</v>
      </c>
      <c r="C945">
        <v>-1</v>
      </c>
      <c r="D945">
        <v>3</v>
      </c>
      <c r="E945" t="s">
        <v>23</v>
      </c>
      <c r="F945" t="s">
        <v>26</v>
      </c>
      <c r="G945" t="s">
        <v>19</v>
      </c>
    </row>
    <row r="946" spans="1:7" x14ac:dyDescent="0.2">
      <c r="A946" t="s">
        <v>157</v>
      </c>
      <c r="B946">
        <v>252</v>
      </c>
      <c r="C946">
        <v>56</v>
      </c>
      <c r="D946">
        <v>2</v>
      </c>
      <c r="E946" t="s">
        <v>8</v>
      </c>
      <c r="F946" t="s">
        <v>21</v>
      </c>
      <c r="G946" t="s">
        <v>28</v>
      </c>
    </row>
    <row r="947" spans="1:7" x14ac:dyDescent="0.2">
      <c r="A947" t="s">
        <v>171</v>
      </c>
      <c r="B947">
        <v>197</v>
      </c>
      <c r="C947">
        <v>73</v>
      </c>
      <c r="D947">
        <v>1</v>
      </c>
      <c r="E947" t="s">
        <v>12</v>
      </c>
      <c r="F947" t="s">
        <v>16</v>
      </c>
      <c r="G947" t="s">
        <v>10</v>
      </c>
    </row>
    <row r="948" spans="1:7" x14ac:dyDescent="0.2">
      <c r="A948" t="s">
        <v>33</v>
      </c>
      <c r="B948">
        <v>17</v>
      </c>
      <c r="C948">
        <v>-3</v>
      </c>
      <c r="D948">
        <v>2</v>
      </c>
      <c r="E948" t="s">
        <v>23</v>
      </c>
      <c r="F948" t="s">
        <v>57</v>
      </c>
      <c r="G948" t="s">
        <v>28</v>
      </c>
    </row>
    <row r="949" spans="1:7" x14ac:dyDescent="0.2">
      <c r="A949" t="s">
        <v>446</v>
      </c>
      <c r="B949">
        <v>100</v>
      </c>
      <c r="C949">
        <v>28</v>
      </c>
      <c r="D949">
        <v>2</v>
      </c>
      <c r="E949" t="s">
        <v>23</v>
      </c>
      <c r="F949" t="s">
        <v>30</v>
      </c>
      <c r="G949" t="s">
        <v>28</v>
      </c>
    </row>
    <row r="950" spans="1:7" x14ac:dyDescent="0.2">
      <c r="A950" t="s">
        <v>67</v>
      </c>
      <c r="B950">
        <v>80</v>
      </c>
      <c r="C950">
        <v>-19</v>
      </c>
      <c r="D950">
        <v>5</v>
      </c>
      <c r="E950" t="s">
        <v>23</v>
      </c>
      <c r="F950" t="s">
        <v>57</v>
      </c>
      <c r="G950" t="s">
        <v>28</v>
      </c>
    </row>
    <row r="951" spans="1:7" x14ac:dyDescent="0.2">
      <c r="A951" t="s">
        <v>169</v>
      </c>
      <c r="B951">
        <v>75</v>
      </c>
      <c r="C951">
        <v>29</v>
      </c>
      <c r="D951">
        <v>1</v>
      </c>
      <c r="E951" t="s">
        <v>23</v>
      </c>
      <c r="F951" t="s">
        <v>24</v>
      </c>
      <c r="G951" t="s">
        <v>28</v>
      </c>
    </row>
    <row r="952" spans="1:7" x14ac:dyDescent="0.2">
      <c r="A952" t="s">
        <v>67</v>
      </c>
      <c r="B952">
        <v>26</v>
      </c>
      <c r="C952">
        <v>4</v>
      </c>
      <c r="D952">
        <v>2</v>
      </c>
      <c r="E952" t="s">
        <v>23</v>
      </c>
      <c r="F952" t="s">
        <v>26</v>
      </c>
      <c r="G952" t="s">
        <v>28</v>
      </c>
    </row>
    <row r="953" spans="1:7" x14ac:dyDescent="0.2">
      <c r="A953" t="s">
        <v>447</v>
      </c>
      <c r="B953">
        <v>55</v>
      </c>
      <c r="C953">
        <v>12</v>
      </c>
      <c r="D953">
        <v>5</v>
      </c>
      <c r="E953" t="s">
        <v>23</v>
      </c>
      <c r="F953" t="s">
        <v>43</v>
      </c>
      <c r="G953" t="s">
        <v>10</v>
      </c>
    </row>
    <row r="954" spans="1:7" x14ac:dyDescent="0.2">
      <c r="A954" t="s">
        <v>324</v>
      </c>
      <c r="B954">
        <v>157</v>
      </c>
      <c r="C954">
        <v>5</v>
      </c>
      <c r="D954">
        <v>9</v>
      </c>
      <c r="E954" t="s">
        <v>23</v>
      </c>
      <c r="F954" t="s">
        <v>26</v>
      </c>
      <c r="G954" t="s">
        <v>28</v>
      </c>
    </row>
    <row r="955" spans="1:7" x14ac:dyDescent="0.2">
      <c r="A955" t="s">
        <v>119</v>
      </c>
      <c r="B955">
        <v>200</v>
      </c>
      <c r="C955">
        <v>-60</v>
      </c>
      <c r="D955">
        <v>4</v>
      </c>
      <c r="E955" t="s">
        <v>12</v>
      </c>
      <c r="F955" t="s">
        <v>16</v>
      </c>
      <c r="G955" t="s">
        <v>28</v>
      </c>
    </row>
    <row r="956" spans="1:7" x14ac:dyDescent="0.2">
      <c r="A956" t="s">
        <v>223</v>
      </c>
      <c r="B956">
        <v>230</v>
      </c>
      <c r="C956">
        <v>5</v>
      </c>
      <c r="D956">
        <v>2</v>
      </c>
      <c r="E956" t="s">
        <v>23</v>
      </c>
      <c r="F956" t="s">
        <v>26</v>
      </c>
      <c r="G956" t="s">
        <v>28</v>
      </c>
    </row>
    <row r="957" spans="1:7" x14ac:dyDescent="0.2">
      <c r="A957" t="s">
        <v>211</v>
      </c>
      <c r="B957">
        <v>213</v>
      </c>
      <c r="C957">
        <v>-145</v>
      </c>
      <c r="D957">
        <v>3</v>
      </c>
      <c r="E957" t="s">
        <v>12</v>
      </c>
      <c r="F957" t="s">
        <v>16</v>
      </c>
      <c r="G957" t="s">
        <v>82</v>
      </c>
    </row>
    <row r="958" spans="1:7" x14ac:dyDescent="0.2">
      <c r="A958" t="s">
        <v>193</v>
      </c>
      <c r="B958">
        <v>55</v>
      </c>
      <c r="C958">
        <v>4</v>
      </c>
      <c r="D958">
        <v>2</v>
      </c>
      <c r="E958" t="s">
        <v>23</v>
      </c>
      <c r="F958" t="s">
        <v>57</v>
      </c>
      <c r="G958" t="s">
        <v>10</v>
      </c>
    </row>
    <row r="959" spans="1:7" x14ac:dyDescent="0.2">
      <c r="A959" t="s">
        <v>448</v>
      </c>
      <c r="B959">
        <v>220</v>
      </c>
      <c r="C959">
        <v>-19</v>
      </c>
      <c r="D959">
        <v>2</v>
      </c>
      <c r="E959" t="s">
        <v>23</v>
      </c>
      <c r="F959" t="s">
        <v>26</v>
      </c>
      <c r="G959" t="s">
        <v>82</v>
      </c>
    </row>
    <row r="960" spans="1:7" x14ac:dyDescent="0.2">
      <c r="A960" t="s">
        <v>74</v>
      </c>
      <c r="B960">
        <v>150</v>
      </c>
      <c r="C960">
        <v>32</v>
      </c>
      <c r="D960">
        <v>3</v>
      </c>
      <c r="E960" t="s">
        <v>23</v>
      </c>
      <c r="F960" t="s">
        <v>30</v>
      </c>
      <c r="G960" t="s">
        <v>10</v>
      </c>
    </row>
    <row r="961" spans="1:7" x14ac:dyDescent="0.2">
      <c r="A961" t="s">
        <v>136</v>
      </c>
      <c r="B961">
        <v>203</v>
      </c>
      <c r="C961">
        <v>84</v>
      </c>
      <c r="D961">
        <v>2</v>
      </c>
      <c r="E961" t="s">
        <v>8</v>
      </c>
      <c r="F961" t="s">
        <v>18</v>
      </c>
      <c r="G961" t="s">
        <v>28</v>
      </c>
    </row>
    <row r="962" spans="1:7" x14ac:dyDescent="0.2">
      <c r="A962" t="s">
        <v>167</v>
      </c>
      <c r="B962">
        <v>93</v>
      </c>
      <c r="C962">
        <v>31</v>
      </c>
      <c r="D962">
        <v>3</v>
      </c>
      <c r="E962" t="s">
        <v>8</v>
      </c>
      <c r="F962" t="s">
        <v>73</v>
      </c>
      <c r="G962" t="s">
        <v>28</v>
      </c>
    </row>
    <row r="963" spans="1:7" x14ac:dyDescent="0.2">
      <c r="A963" t="s">
        <v>449</v>
      </c>
      <c r="B963">
        <v>290</v>
      </c>
      <c r="C963">
        <v>35</v>
      </c>
      <c r="D963">
        <v>6</v>
      </c>
      <c r="E963" t="s">
        <v>23</v>
      </c>
      <c r="F963" t="s">
        <v>30</v>
      </c>
      <c r="G963" t="s">
        <v>10</v>
      </c>
    </row>
    <row r="964" spans="1:7" x14ac:dyDescent="0.2">
      <c r="A964" t="s">
        <v>269</v>
      </c>
      <c r="B964">
        <v>48</v>
      </c>
      <c r="C964">
        <v>6</v>
      </c>
      <c r="D964">
        <v>1</v>
      </c>
      <c r="E964" t="s">
        <v>23</v>
      </c>
      <c r="F964" t="s">
        <v>26</v>
      </c>
      <c r="G964" t="s">
        <v>10</v>
      </c>
    </row>
    <row r="965" spans="1:7" x14ac:dyDescent="0.2">
      <c r="A965" t="s">
        <v>254</v>
      </c>
      <c r="B965">
        <v>221</v>
      </c>
      <c r="C965">
        <v>35</v>
      </c>
      <c r="D965">
        <v>4</v>
      </c>
      <c r="E965" t="s">
        <v>8</v>
      </c>
      <c r="F965" t="s">
        <v>73</v>
      </c>
      <c r="G965" t="s">
        <v>82</v>
      </c>
    </row>
    <row r="966" spans="1:7" x14ac:dyDescent="0.2">
      <c r="A966" t="s">
        <v>450</v>
      </c>
      <c r="B966">
        <v>55</v>
      </c>
      <c r="C966">
        <v>18</v>
      </c>
      <c r="D966">
        <v>2</v>
      </c>
      <c r="E966" t="s">
        <v>23</v>
      </c>
      <c r="F966" t="s">
        <v>32</v>
      </c>
      <c r="G966" t="s">
        <v>10</v>
      </c>
    </row>
    <row r="967" spans="1:7" x14ac:dyDescent="0.2">
      <c r="A967" t="s">
        <v>117</v>
      </c>
      <c r="B967">
        <v>227</v>
      </c>
      <c r="C967">
        <v>102</v>
      </c>
      <c r="D967">
        <v>8</v>
      </c>
      <c r="E967" t="s">
        <v>8</v>
      </c>
      <c r="F967" t="s">
        <v>73</v>
      </c>
      <c r="G967" t="s">
        <v>82</v>
      </c>
    </row>
    <row r="968" spans="1:7" x14ac:dyDescent="0.2">
      <c r="A968" t="s">
        <v>451</v>
      </c>
      <c r="B968">
        <v>55</v>
      </c>
      <c r="C968">
        <v>-39</v>
      </c>
      <c r="D968">
        <v>4</v>
      </c>
      <c r="E968" t="s">
        <v>23</v>
      </c>
      <c r="F968" t="s">
        <v>57</v>
      </c>
      <c r="G968" t="s">
        <v>10</v>
      </c>
    </row>
    <row r="969" spans="1:7" x14ac:dyDescent="0.2">
      <c r="A969" t="s">
        <v>449</v>
      </c>
      <c r="B969">
        <v>207</v>
      </c>
      <c r="C969">
        <v>33</v>
      </c>
      <c r="D969">
        <v>2</v>
      </c>
      <c r="E969" t="s">
        <v>8</v>
      </c>
      <c r="F969" t="s">
        <v>73</v>
      </c>
      <c r="G969" t="s">
        <v>28</v>
      </c>
    </row>
    <row r="970" spans="1:7" x14ac:dyDescent="0.2">
      <c r="A970" t="s">
        <v>80</v>
      </c>
      <c r="B970">
        <v>64</v>
      </c>
      <c r="C970">
        <v>6</v>
      </c>
      <c r="D970">
        <v>4</v>
      </c>
      <c r="E970" t="s">
        <v>23</v>
      </c>
      <c r="F970" t="s">
        <v>26</v>
      </c>
      <c r="G970" t="s">
        <v>10</v>
      </c>
    </row>
    <row r="971" spans="1:7" x14ac:dyDescent="0.2">
      <c r="A971" t="s">
        <v>235</v>
      </c>
      <c r="B971">
        <v>89</v>
      </c>
      <c r="C971">
        <v>6</v>
      </c>
      <c r="D971">
        <v>5</v>
      </c>
      <c r="E971" t="s">
        <v>23</v>
      </c>
      <c r="F971" t="s">
        <v>26</v>
      </c>
      <c r="G971" t="s">
        <v>10</v>
      </c>
    </row>
    <row r="972" spans="1:7" x14ac:dyDescent="0.2">
      <c r="A972" t="s">
        <v>46</v>
      </c>
      <c r="B972">
        <v>54</v>
      </c>
      <c r="C972">
        <v>27</v>
      </c>
      <c r="D972">
        <v>2</v>
      </c>
      <c r="E972" t="s">
        <v>23</v>
      </c>
      <c r="F972" t="s">
        <v>57</v>
      </c>
      <c r="G972" t="s">
        <v>10</v>
      </c>
    </row>
    <row r="973" spans="1:7" x14ac:dyDescent="0.2">
      <c r="A973" t="s">
        <v>140</v>
      </c>
      <c r="B973">
        <v>84</v>
      </c>
      <c r="C973">
        <v>41</v>
      </c>
      <c r="D973">
        <v>3</v>
      </c>
      <c r="E973" t="s">
        <v>23</v>
      </c>
      <c r="F973" t="s">
        <v>81</v>
      </c>
      <c r="G973" t="s">
        <v>19</v>
      </c>
    </row>
    <row r="974" spans="1:7" x14ac:dyDescent="0.2">
      <c r="A974" t="s">
        <v>289</v>
      </c>
      <c r="B974">
        <v>209</v>
      </c>
      <c r="C974">
        <v>-21</v>
      </c>
      <c r="D974">
        <v>2</v>
      </c>
      <c r="E974" t="s">
        <v>8</v>
      </c>
      <c r="F974" t="s">
        <v>9</v>
      </c>
      <c r="G974" t="s">
        <v>28</v>
      </c>
    </row>
    <row r="975" spans="1:7" x14ac:dyDescent="0.2">
      <c r="A975" t="s">
        <v>200</v>
      </c>
      <c r="B975">
        <v>79</v>
      </c>
      <c r="C975">
        <v>33</v>
      </c>
      <c r="D975">
        <v>4</v>
      </c>
      <c r="E975" t="s">
        <v>23</v>
      </c>
      <c r="F975" t="s">
        <v>57</v>
      </c>
      <c r="G975" t="s">
        <v>28</v>
      </c>
    </row>
    <row r="976" spans="1:7" x14ac:dyDescent="0.2">
      <c r="A976" t="s">
        <v>452</v>
      </c>
      <c r="B976">
        <v>54</v>
      </c>
      <c r="C976">
        <v>8</v>
      </c>
      <c r="D976">
        <v>4</v>
      </c>
      <c r="E976" t="s">
        <v>23</v>
      </c>
      <c r="F976" t="s">
        <v>81</v>
      </c>
      <c r="G976" t="s">
        <v>10</v>
      </c>
    </row>
    <row r="977" spans="1:7" x14ac:dyDescent="0.2">
      <c r="A977" t="s">
        <v>94</v>
      </c>
      <c r="B977">
        <v>229</v>
      </c>
      <c r="C977">
        <v>59</v>
      </c>
      <c r="D977">
        <v>9</v>
      </c>
      <c r="E977" t="s">
        <v>23</v>
      </c>
      <c r="F977" t="s">
        <v>26</v>
      </c>
      <c r="G977" t="s">
        <v>82</v>
      </c>
    </row>
    <row r="978" spans="1:7" x14ac:dyDescent="0.2">
      <c r="A978" t="s">
        <v>378</v>
      </c>
      <c r="B978">
        <v>158</v>
      </c>
      <c r="C978">
        <v>38</v>
      </c>
      <c r="D978">
        <v>3</v>
      </c>
      <c r="E978" t="s">
        <v>23</v>
      </c>
      <c r="F978" t="s">
        <v>30</v>
      </c>
      <c r="G978" t="s">
        <v>28</v>
      </c>
    </row>
    <row r="979" spans="1:7" x14ac:dyDescent="0.2">
      <c r="A979" t="s">
        <v>179</v>
      </c>
      <c r="B979">
        <v>248</v>
      </c>
      <c r="C979">
        <v>105</v>
      </c>
      <c r="D979">
        <v>2</v>
      </c>
      <c r="E979" t="s">
        <v>8</v>
      </c>
      <c r="F979" t="s">
        <v>21</v>
      </c>
      <c r="G979" t="s">
        <v>82</v>
      </c>
    </row>
    <row r="980" spans="1:7" x14ac:dyDescent="0.2">
      <c r="A980" t="s">
        <v>41</v>
      </c>
      <c r="B980">
        <v>199</v>
      </c>
      <c r="C980">
        <v>6</v>
      </c>
      <c r="D980">
        <v>2</v>
      </c>
      <c r="E980" t="s">
        <v>23</v>
      </c>
      <c r="F980" t="s">
        <v>26</v>
      </c>
      <c r="G980" t="s">
        <v>28</v>
      </c>
    </row>
    <row r="981" spans="1:7" x14ac:dyDescent="0.2">
      <c r="A981" t="s">
        <v>35</v>
      </c>
      <c r="B981">
        <v>253</v>
      </c>
      <c r="C981">
        <v>-11</v>
      </c>
      <c r="D981">
        <v>1</v>
      </c>
      <c r="E981" t="s">
        <v>23</v>
      </c>
      <c r="F981" t="s">
        <v>24</v>
      </c>
      <c r="G981" t="s">
        <v>82</v>
      </c>
    </row>
    <row r="982" spans="1:7" x14ac:dyDescent="0.2">
      <c r="A982" t="s">
        <v>307</v>
      </c>
      <c r="B982">
        <v>257</v>
      </c>
      <c r="C982">
        <v>-252</v>
      </c>
      <c r="D982">
        <v>4</v>
      </c>
      <c r="E982" t="s">
        <v>23</v>
      </c>
      <c r="F982" t="s">
        <v>26</v>
      </c>
      <c r="G982" t="s">
        <v>82</v>
      </c>
    </row>
    <row r="983" spans="1:7" x14ac:dyDescent="0.2">
      <c r="A983" t="s">
        <v>453</v>
      </c>
      <c r="B983">
        <v>193</v>
      </c>
      <c r="C983">
        <v>33</v>
      </c>
      <c r="D983">
        <v>5</v>
      </c>
      <c r="E983" t="s">
        <v>8</v>
      </c>
      <c r="F983" t="s">
        <v>73</v>
      </c>
      <c r="G983" t="s">
        <v>10</v>
      </c>
    </row>
    <row r="984" spans="1:7" x14ac:dyDescent="0.2">
      <c r="A984" t="s">
        <v>454</v>
      </c>
      <c r="B984">
        <v>109</v>
      </c>
      <c r="C984">
        <v>35</v>
      </c>
      <c r="D984">
        <v>6</v>
      </c>
      <c r="E984" t="s">
        <v>23</v>
      </c>
      <c r="F984" t="s">
        <v>81</v>
      </c>
      <c r="G984" t="s">
        <v>10</v>
      </c>
    </row>
    <row r="985" spans="1:7" x14ac:dyDescent="0.2">
      <c r="A985" t="s">
        <v>241</v>
      </c>
      <c r="B985">
        <v>214</v>
      </c>
      <c r="C985">
        <v>30</v>
      </c>
      <c r="D985">
        <v>3</v>
      </c>
      <c r="E985" t="s">
        <v>8</v>
      </c>
      <c r="F985" t="s">
        <v>73</v>
      </c>
      <c r="G985" t="s">
        <v>10</v>
      </c>
    </row>
    <row r="986" spans="1:7" x14ac:dyDescent="0.2">
      <c r="A986" t="s">
        <v>301</v>
      </c>
      <c r="B986">
        <v>141</v>
      </c>
      <c r="C986">
        <v>7</v>
      </c>
      <c r="D986">
        <v>7</v>
      </c>
      <c r="E986" t="s">
        <v>23</v>
      </c>
      <c r="F986" t="s">
        <v>26</v>
      </c>
      <c r="G986" t="s">
        <v>10</v>
      </c>
    </row>
    <row r="987" spans="1:7" x14ac:dyDescent="0.2">
      <c r="A987" t="s">
        <v>164</v>
      </c>
      <c r="B987">
        <v>201</v>
      </c>
      <c r="C987">
        <v>32</v>
      </c>
      <c r="D987">
        <v>4</v>
      </c>
      <c r="E987" t="s">
        <v>12</v>
      </c>
      <c r="F987" t="s">
        <v>131</v>
      </c>
      <c r="G987" t="s">
        <v>28</v>
      </c>
    </row>
    <row r="988" spans="1:7" x14ac:dyDescent="0.2">
      <c r="A988" t="s">
        <v>169</v>
      </c>
      <c r="B988">
        <v>54</v>
      </c>
      <c r="C988">
        <v>12</v>
      </c>
      <c r="D988">
        <v>4</v>
      </c>
      <c r="E988" t="s">
        <v>23</v>
      </c>
      <c r="F988" t="s">
        <v>142</v>
      </c>
      <c r="G988" t="s">
        <v>10</v>
      </c>
    </row>
    <row r="989" spans="1:7" x14ac:dyDescent="0.2">
      <c r="A989" t="s">
        <v>34</v>
      </c>
      <c r="B989">
        <v>83</v>
      </c>
      <c r="C989">
        <v>6</v>
      </c>
      <c r="D989">
        <v>6</v>
      </c>
      <c r="E989" t="s">
        <v>23</v>
      </c>
      <c r="F989" t="s">
        <v>142</v>
      </c>
      <c r="G989" t="s">
        <v>14</v>
      </c>
    </row>
    <row r="990" spans="1:7" x14ac:dyDescent="0.2">
      <c r="A990" t="s">
        <v>205</v>
      </c>
      <c r="B990">
        <v>54</v>
      </c>
      <c r="C990">
        <v>-3</v>
      </c>
      <c r="D990">
        <v>3</v>
      </c>
      <c r="E990" t="s">
        <v>23</v>
      </c>
      <c r="F990" t="s">
        <v>26</v>
      </c>
      <c r="G990" t="s">
        <v>10</v>
      </c>
    </row>
    <row r="991" spans="1:7" x14ac:dyDescent="0.2">
      <c r="A991" t="s">
        <v>115</v>
      </c>
      <c r="B991">
        <v>53</v>
      </c>
      <c r="C991">
        <v>5</v>
      </c>
      <c r="D991">
        <v>3</v>
      </c>
      <c r="E991" t="s">
        <v>23</v>
      </c>
      <c r="F991" t="s">
        <v>81</v>
      </c>
      <c r="G991" t="s">
        <v>10</v>
      </c>
    </row>
    <row r="992" spans="1:7" x14ac:dyDescent="0.2">
      <c r="A992" t="s">
        <v>246</v>
      </c>
      <c r="B992">
        <v>258</v>
      </c>
      <c r="C992">
        <v>-27</v>
      </c>
      <c r="D992">
        <v>2</v>
      </c>
      <c r="E992" t="s">
        <v>8</v>
      </c>
      <c r="F992" t="s">
        <v>21</v>
      </c>
      <c r="G992" t="s">
        <v>82</v>
      </c>
    </row>
    <row r="993" spans="1:7" x14ac:dyDescent="0.2">
      <c r="A993" t="s">
        <v>455</v>
      </c>
      <c r="B993">
        <v>199</v>
      </c>
      <c r="C993">
        <v>8</v>
      </c>
      <c r="D993">
        <v>2</v>
      </c>
      <c r="E993" t="s">
        <v>23</v>
      </c>
      <c r="F993" t="s">
        <v>26</v>
      </c>
      <c r="G993" t="s">
        <v>10</v>
      </c>
    </row>
    <row r="994" spans="1:7" x14ac:dyDescent="0.2">
      <c r="A994" t="s">
        <v>300</v>
      </c>
      <c r="B994">
        <v>82</v>
      </c>
      <c r="C994">
        <v>-27</v>
      </c>
      <c r="D994">
        <v>3</v>
      </c>
      <c r="E994" t="s">
        <v>23</v>
      </c>
      <c r="F994" t="s">
        <v>32</v>
      </c>
      <c r="G994" t="s">
        <v>14</v>
      </c>
    </row>
    <row r="995" spans="1:7" x14ac:dyDescent="0.2">
      <c r="A995" t="s">
        <v>273</v>
      </c>
      <c r="B995">
        <v>139</v>
      </c>
      <c r="C995">
        <v>36</v>
      </c>
      <c r="D995">
        <v>3</v>
      </c>
      <c r="E995" t="s">
        <v>23</v>
      </c>
      <c r="F995" t="s">
        <v>57</v>
      </c>
      <c r="G995" t="s">
        <v>10</v>
      </c>
    </row>
    <row r="996" spans="1:7" x14ac:dyDescent="0.2">
      <c r="A996" t="s">
        <v>104</v>
      </c>
      <c r="B996">
        <v>53</v>
      </c>
      <c r="C996">
        <v>15</v>
      </c>
      <c r="D996">
        <v>2</v>
      </c>
      <c r="E996" t="s">
        <v>23</v>
      </c>
      <c r="F996" t="s">
        <v>57</v>
      </c>
      <c r="G996" t="s">
        <v>10</v>
      </c>
    </row>
    <row r="997" spans="1:7" x14ac:dyDescent="0.2">
      <c r="A997" t="s">
        <v>336</v>
      </c>
      <c r="B997">
        <v>53</v>
      </c>
      <c r="C997">
        <v>1</v>
      </c>
      <c r="D997">
        <v>4</v>
      </c>
      <c r="E997" t="s">
        <v>23</v>
      </c>
      <c r="F997" t="s">
        <v>57</v>
      </c>
      <c r="G997" t="s">
        <v>10</v>
      </c>
    </row>
    <row r="998" spans="1:7" x14ac:dyDescent="0.2">
      <c r="A998" t="s">
        <v>456</v>
      </c>
      <c r="B998">
        <v>101</v>
      </c>
      <c r="C998">
        <v>38</v>
      </c>
      <c r="D998">
        <v>2</v>
      </c>
      <c r="E998" t="s">
        <v>12</v>
      </c>
      <c r="F998" t="s">
        <v>131</v>
      </c>
      <c r="G998" t="s">
        <v>10</v>
      </c>
    </row>
    <row r="999" spans="1:7" x14ac:dyDescent="0.2">
      <c r="A999" t="s">
        <v>54</v>
      </c>
      <c r="B999">
        <v>262</v>
      </c>
      <c r="C999">
        <v>215</v>
      </c>
      <c r="D999">
        <v>2</v>
      </c>
      <c r="E999" t="s">
        <v>8</v>
      </c>
      <c r="F999" t="s">
        <v>18</v>
      </c>
      <c r="G999" t="s">
        <v>82</v>
      </c>
    </row>
    <row r="1000" spans="1:7" x14ac:dyDescent="0.2">
      <c r="A1000" t="s">
        <v>112</v>
      </c>
      <c r="B1000">
        <v>82</v>
      </c>
      <c r="C1000">
        <v>-39</v>
      </c>
      <c r="D1000">
        <v>5</v>
      </c>
      <c r="E1000" t="s">
        <v>23</v>
      </c>
      <c r="F1000" t="s">
        <v>81</v>
      </c>
      <c r="G1000" t="s">
        <v>14</v>
      </c>
    </row>
    <row r="1001" spans="1:7" x14ac:dyDescent="0.2">
      <c r="A1001" t="s">
        <v>359</v>
      </c>
      <c r="B1001">
        <v>154</v>
      </c>
      <c r="C1001">
        <v>39</v>
      </c>
      <c r="D1001">
        <v>3</v>
      </c>
      <c r="E1001" t="s">
        <v>23</v>
      </c>
      <c r="F1001" t="s">
        <v>30</v>
      </c>
      <c r="G1001" t="s">
        <v>10</v>
      </c>
    </row>
    <row r="1002" spans="1:7" x14ac:dyDescent="0.2">
      <c r="A1002" t="s">
        <v>457</v>
      </c>
      <c r="B1002">
        <v>52</v>
      </c>
      <c r="C1002">
        <v>18</v>
      </c>
      <c r="D1002">
        <v>2</v>
      </c>
      <c r="E1002" t="s">
        <v>23</v>
      </c>
      <c r="F1002" t="s">
        <v>57</v>
      </c>
      <c r="G1002" t="s">
        <v>10</v>
      </c>
    </row>
    <row r="1003" spans="1:7" x14ac:dyDescent="0.2">
      <c r="A1003" t="s">
        <v>385</v>
      </c>
      <c r="B1003">
        <v>1599</v>
      </c>
      <c r="C1003">
        <v>37</v>
      </c>
      <c r="D1003">
        <v>6</v>
      </c>
      <c r="E1003" t="s">
        <v>8</v>
      </c>
      <c r="F1003" t="s">
        <v>9</v>
      </c>
      <c r="G1003" t="s">
        <v>28</v>
      </c>
    </row>
    <row r="1004" spans="1:7" x14ac:dyDescent="0.2">
      <c r="A1004" t="s">
        <v>255</v>
      </c>
      <c r="B1004">
        <v>338</v>
      </c>
      <c r="C1004">
        <v>41</v>
      </c>
      <c r="D1004">
        <v>7</v>
      </c>
      <c r="E1004" t="s">
        <v>23</v>
      </c>
      <c r="F1004" t="s">
        <v>30</v>
      </c>
      <c r="G1004" t="s">
        <v>28</v>
      </c>
    </row>
    <row r="1005" spans="1:7" x14ac:dyDescent="0.2">
      <c r="A1005" t="s">
        <v>292</v>
      </c>
      <c r="B1005">
        <v>51</v>
      </c>
      <c r="C1005">
        <v>-49</v>
      </c>
      <c r="D1005">
        <v>2</v>
      </c>
      <c r="E1005" t="s">
        <v>8</v>
      </c>
      <c r="F1005" t="s">
        <v>9</v>
      </c>
      <c r="G1005" t="s">
        <v>10</v>
      </c>
    </row>
    <row r="1006" spans="1:7" x14ac:dyDescent="0.2">
      <c r="A1006" t="s">
        <v>290</v>
      </c>
      <c r="B1006">
        <v>224</v>
      </c>
      <c r="C1006">
        <v>-81</v>
      </c>
      <c r="D1006">
        <v>3</v>
      </c>
      <c r="E1006" t="s">
        <v>12</v>
      </c>
      <c r="F1006" t="s">
        <v>13</v>
      </c>
      <c r="G1006" t="s">
        <v>10</v>
      </c>
    </row>
    <row r="1007" spans="1:7" x14ac:dyDescent="0.2">
      <c r="A1007" t="s">
        <v>458</v>
      </c>
      <c r="B1007">
        <v>207</v>
      </c>
      <c r="C1007">
        <v>37</v>
      </c>
      <c r="D1007">
        <v>4</v>
      </c>
      <c r="E1007" t="s">
        <v>23</v>
      </c>
      <c r="F1007" t="s">
        <v>30</v>
      </c>
      <c r="G1007" t="s">
        <v>10</v>
      </c>
    </row>
    <row r="1008" spans="1:7" x14ac:dyDescent="0.2">
      <c r="A1008" t="s">
        <v>459</v>
      </c>
      <c r="B1008">
        <v>51</v>
      </c>
      <c r="C1008">
        <v>14</v>
      </c>
      <c r="D1008">
        <v>2</v>
      </c>
      <c r="E1008" t="s">
        <v>23</v>
      </c>
      <c r="F1008" t="s">
        <v>57</v>
      </c>
      <c r="G1008" t="s">
        <v>10</v>
      </c>
    </row>
    <row r="1009" spans="1:7" x14ac:dyDescent="0.2">
      <c r="A1009" t="s">
        <v>128</v>
      </c>
      <c r="B1009">
        <v>82</v>
      </c>
      <c r="C1009">
        <v>8</v>
      </c>
      <c r="D1009">
        <v>3</v>
      </c>
      <c r="E1009" t="s">
        <v>8</v>
      </c>
      <c r="F1009" t="s">
        <v>73</v>
      </c>
      <c r="G1009" t="s">
        <v>14</v>
      </c>
    </row>
    <row r="1010" spans="1:7" x14ac:dyDescent="0.2">
      <c r="A1010" t="s">
        <v>137</v>
      </c>
      <c r="B1010">
        <v>50</v>
      </c>
      <c r="C1010">
        <v>-17</v>
      </c>
      <c r="D1010">
        <v>2</v>
      </c>
      <c r="E1010" t="s">
        <v>23</v>
      </c>
      <c r="F1010" t="s">
        <v>57</v>
      </c>
      <c r="G1010" t="s">
        <v>10</v>
      </c>
    </row>
    <row r="1011" spans="1:7" x14ac:dyDescent="0.2">
      <c r="A1011" t="s">
        <v>37</v>
      </c>
      <c r="B1011">
        <v>263</v>
      </c>
      <c r="C1011">
        <v>-31</v>
      </c>
      <c r="D1011">
        <v>9</v>
      </c>
      <c r="E1011" t="s">
        <v>8</v>
      </c>
      <c r="F1011" t="s">
        <v>9</v>
      </c>
      <c r="G1011" t="s">
        <v>82</v>
      </c>
    </row>
    <row r="1012" spans="1:7" x14ac:dyDescent="0.2">
      <c r="A1012" t="s">
        <v>241</v>
      </c>
      <c r="B1012">
        <v>50</v>
      </c>
      <c r="C1012">
        <v>7</v>
      </c>
      <c r="D1012">
        <v>6</v>
      </c>
      <c r="E1012" t="s">
        <v>23</v>
      </c>
      <c r="F1012" t="s">
        <v>43</v>
      </c>
      <c r="G1012" t="s">
        <v>10</v>
      </c>
    </row>
    <row r="1013" spans="1:7" x14ac:dyDescent="0.2">
      <c r="A1013" t="s">
        <v>400</v>
      </c>
      <c r="B1013">
        <v>245</v>
      </c>
      <c r="C1013">
        <v>-3</v>
      </c>
      <c r="D1013">
        <v>4</v>
      </c>
      <c r="E1013" t="s">
        <v>8</v>
      </c>
      <c r="F1013" t="s">
        <v>21</v>
      </c>
      <c r="G1013" t="s">
        <v>28</v>
      </c>
    </row>
    <row r="1014" spans="1:7" x14ac:dyDescent="0.2">
      <c r="A1014" t="s">
        <v>157</v>
      </c>
      <c r="B1014">
        <v>82</v>
      </c>
      <c r="C1014">
        <v>24</v>
      </c>
      <c r="D1014">
        <v>6</v>
      </c>
      <c r="E1014" t="s">
        <v>23</v>
      </c>
      <c r="F1014" t="s">
        <v>30</v>
      </c>
      <c r="G1014" t="s">
        <v>14</v>
      </c>
    </row>
    <row r="1015" spans="1:7" x14ac:dyDescent="0.2">
      <c r="A1015" t="s">
        <v>144</v>
      </c>
      <c r="B1015">
        <v>229</v>
      </c>
      <c r="C1015">
        <v>-41</v>
      </c>
      <c r="D1015">
        <v>8</v>
      </c>
      <c r="E1015" t="s">
        <v>8</v>
      </c>
      <c r="F1015" t="s">
        <v>73</v>
      </c>
      <c r="G1015" t="s">
        <v>10</v>
      </c>
    </row>
    <row r="1016" spans="1:7" x14ac:dyDescent="0.2">
      <c r="A1016" t="s">
        <v>179</v>
      </c>
      <c r="B1016">
        <v>50</v>
      </c>
      <c r="C1016">
        <v>14</v>
      </c>
      <c r="D1016">
        <v>1</v>
      </c>
      <c r="E1016" t="s">
        <v>8</v>
      </c>
      <c r="F1016" t="s">
        <v>9</v>
      </c>
      <c r="G1016" t="s">
        <v>10</v>
      </c>
    </row>
    <row r="1017" spans="1:7" x14ac:dyDescent="0.2">
      <c r="A1017" t="s">
        <v>211</v>
      </c>
      <c r="B1017">
        <v>220</v>
      </c>
      <c r="C1017">
        <v>40</v>
      </c>
      <c r="D1017">
        <v>2</v>
      </c>
      <c r="E1017" t="s">
        <v>8</v>
      </c>
      <c r="F1017" t="s">
        <v>73</v>
      </c>
      <c r="G1017" t="s">
        <v>10</v>
      </c>
    </row>
    <row r="1018" spans="1:7" x14ac:dyDescent="0.2">
      <c r="A1018" t="s">
        <v>29</v>
      </c>
      <c r="B1018">
        <v>263</v>
      </c>
      <c r="C1018">
        <v>-63</v>
      </c>
      <c r="D1018">
        <v>2</v>
      </c>
      <c r="E1018" t="s">
        <v>8</v>
      </c>
      <c r="F1018" t="s">
        <v>9</v>
      </c>
      <c r="G1018" t="s">
        <v>82</v>
      </c>
    </row>
    <row r="1019" spans="1:7" x14ac:dyDescent="0.2">
      <c r="A1019" t="s">
        <v>17</v>
      </c>
      <c r="B1019">
        <v>81</v>
      </c>
      <c r="C1019">
        <v>-41</v>
      </c>
      <c r="D1019">
        <v>5</v>
      </c>
      <c r="E1019" t="s">
        <v>23</v>
      </c>
      <c r="F1019" t="s">
        <v>63</v>
      </c>
      <c r="G1019" t="s">
        <v>14</v>
      </c>
    </row>
    <row r="1020" spans="1:7" x14ac:dyDescent="0.2">
      <c r="A1020" t="s">
        <v>460</v>
      </c>
      <c r="B1020">
        <v>50</v>
      </c>
      <c r="C1020">
        <v>-17</v>
      </c>
      <c r="D1020">
        <v>2</v>
      </c>
      <c r="E1020" t="s">
        <v>23</v>
      </c>
      <c r="F1020" t="s">
        <v>57</v>
      </c>
      <c r="G1020" t="s">
        <v>10</v>
      </c>
    </row>
    <row r="1021" spans="1:7" x14ac:dyDescent="0.2">
      <c r="A1021" t="s">
        <v>17</v>
      </c>
      <c r="B1021">
        <v>49</v>
      </c>
      <c r="C1021">
        <v>5</v>
      </c>
      <c r="D1021">
        <v>4</v>
      </c>
      <c r="E1021" t="s">
        <v>23</v>
      </c>
      <c r="F1021" t="s">
        <v>30</v>
      </c>
      <c r="G1021" t="s">
        <v>10</v>
      </c>
    </row>
    <row r="1022" spans="1:7" x14ac:dyDescent="0.2">
      <c r="A1022" t="s">
        <v>31</v>
      </c>
      <c r="B1022">
        <v>237</v>
      </c>
      <c r="C1022">
        <v>47</v>
      </c>
      <c r="D1022">
        <v>9</v>
      </c>
      <c r="E1022" t="s">
        <v>23</v>
      </c>
      <c r="F1022" t="s">
        <v>81</v>
      </c>
      <c r="G1022" t="s">
        <v>28</v>
      </c>
    </row>
    <row r="1023" spans="1:7" x14ac:dyDescent="0.2">
      <c r="A1023" t="s">
        <v>461</v>
      </c>
      <c r="B1023">
        <v>264</v>
      </c>
      <c r="C1023">
        <v>-30</v>
      </c>
      <c r="D1023">
        <v>3</v>
      </c>
      <c r="E1023" t="s">
        <v>12</v>
      </c>
      <c r="F1023" t="s">
        <v>131</v>
      </c>
      <c r="G1023" t="s">
        <v>82</v>
      </c>
    </row>
    <row r="1024" spans="1:7" x14ac:dyDescent="0.2">
      <c r="A1024" t="s">
        <v>119</v>
      </c>
      <c r="B1024">
        <v>49</v>
      </c>
      <c r="C1024">
        <v>3</v>
      </c>
      <c r="D1024">
        <v>1</v>
      </c>
      <c r="E1024" t="s">
        <v>23</v>
      </c>
      <c r="F1024" t="s">
        <v>142</v>
      </c>
      <c r="G1024" t="s">
        <v>10</v>
      </c>
    </row>
    <row r="1025" spans="1:7" x14ac:dyDescent="0.2">
      <c r="A1025" t="s">
        <v>307</v>
      </c>
      <c r="B1025">
        <v>63</v>
      </c>
      <c r="C1025">
        <v>-24</v>
      </c>
      <c r="D1025">
        <v>6</v>
      </c>
      <c r="E1025" t="s">
        <v>23</v>
      </c>
      <c r="F1025" t="s">
        <v>32</v>
      </c>
      <c r="G1025" t="s">
        <v>10</v>
      </c>
    </row>
    <row r="1026" spans="1:7" x14ac:dyDescent="0.2">
      <c r="A1026" t="s">
        <v>152</v>
      </c>
      <c r="B1026">
        <v>81</v>
      </c>
      <c r="C1026">
        <v>-51</v>
      </c>
      <c r="D1026">
        <v>7</v>
      </c>
      <c r="E1026" t="s">
        <v>23</v>
      </c>
      <c r="F1026" t="s">
        <v>57</v>
      </c>
      <c r="G1026" t="s">
        <v>14</v>
      </c>
    </row>
    <row r="1027" spans="1:7" x14ac:dyDescent="0.2">
      <c r="A1027" t="s">
        <v>162</v>
      </c>
      <c r="B1027">
        <v>264</v>
      </c>
      <c r="C1027">
        <v>71</v>
      </c>
      <c r="D1027">
        <v>10</v>
      </c>
      <c r="E1027" t="s">
        <v>12</v>
      </c>
      <c r="F1027" t="s">
        <v>131</v>
      </c>
      <c r="G1027" t="s">
        <v>82</v>
      </c>
    </row>
    <row r="1028" spans="1:7" x14ac:dyDescent="0.2">
      <c r="A1028" t="s">
        <v>328</v>
      </c>
      <c r="B1028">
        <v>48</v>
      </c>
      <c r="C1028">
        <v>11</v>
      </c>
      <c r="D1028">
        <v>2</v>
      </c>
      <c r="E1028" t="s">
        <v>23</v>
      </c>
      <c r="F1028" t="s">
        <v>142</v>
      </c>
      <c r="G1028" t="s">
        <v>10</v>
      </c>
    </row>
    <row r="1029" spans="1:7" x14ac:dyDescent="0.2">
      <c r="A1029" t="s">
        <v>321</v>
      </c>
      <c r="B1029">
        <v>48</v>
      </c>
      <c r="C1029">
        <v>15</v>
      </c>
      <c r="D1029">
        <v>1</v>
      </c>
      <c r="E1029" t="s">
        <v>23</v>
      </c>
      <c r="F1029" t="s">
        <v>30</v>
      </c>
      <c r="G1029" t="s">
        <v>10</v>
      </c>
    </row>
    <row r="1030" spans="1:7" x14ac:dyDescent="0.2">
      <c r="A1030" t="s">
        <v>135</v>
      </c>
      <c r="B1030">
        <v>245</v>
      </c>
      <c r="C1030">
        <v>-78</v>
      </c>
      <c r="D1030">
        <v>2</v>
      </c>
      <c r="E1030" t="s">
        <v>8</v>
      </c>
      <c r="F1030" t="s">
        <v>18</v>
      </c>
      <c r="G1030" t="s">
        <v>28</v>
      </c>
    </row>
    <row r="1031" spans="1:7" x14ac:dyDescent="0.2">
      <c r="A1031" t="s">
        <v>59</v>
      </c>
      <c r="B1031">
        <v>146</v>
      </c>
      <c r="C1031">
        <v>42</v>
      </c>
      <c r="D1031">
        <v>5</v>
      </c>
      <c r="E1031" t="s">
        <v>23</v>
      </c>
      <c r="F1031" t="s">
        <v>30</v>
      </c>
      <c r="G1031" t="s">
        <v>28</v>
      </c>
    </row>
    <row r="1032" spans="1:7" x14ac:dyDescent="0.2">
      <c r="A1032" t="s">
        <v>125</v>
      </c>
      <c r="B1032">
        <v>245</v>
      </c>
      <c r="C1032">
        <v>10</v>
      </c>
      <c r="D1032">
        <v>2</v>
      </c>
      <c r="E1032" t="s">
        <v>12</v>
      </c>
      <c r="F1032" t="s">
        <v>16</v>
      </c>
      <c r="G1032" t="s">
        <v>10</v>
      </c>
    </row>
    <row r="1033" spans="1:7" x14ac:dyDescent="0.2">
      <c r="A1033" t="s">
        <v>264</v>
      </c>
      <c r="B1033">
        <v>245</v>
      </c>
      <c r="C1033">
        <v>91</v>
      </c>
      <c r="D1033">
        <v>2</v>
      </c>
      <c r="E1033" t="s">
        <v>12</v>
      </c>
      <c r="F1033" t="s">
        <v>16</v>
      </c>
      <c r="G1033" t="s">
        <v>28</v>
      </c>
    </row>
    <row r="1034" spans="1:7" x14ac:dyDescent="0.2">
      <c r="A1034" t="s">
        <v>395</v>
      </c>
      <c r="B1034">
        <v>80</v>
      </c>
      <c r="C1034">
        <v>3</v>
      </c>
      <c r="D1034">
        <v>3</v>
      </c>
      <c r="E1034" t="s">
        <v>23</v>
      </c>
      <c r="F1034" t="s">
        <v>57</v>
      </c>
      <c r="G1034" t="s">
        <v>14</v>
      </c>
    </row>
    <row r="1035" spans="1:7" x14ac:dyDescent="0.2">
      <c r="A1035" t="s">
        <v>196</v>
      </c>
      <c r="B1035">
        <v>269</v>
      </c>
      <c r="C1035">
        <v>33</v>
      </c>
      <c r="D1035">
        <v>5</v>
      </c>
      <c r="E1035" t="s">
        <v>12</v>
      </c>
      <c r="F1035" t="s">
        <v>13</v>
      </c>
      <c r="G1035" t="s">
        <v>82</v>
      </c>
    </row>
    <row r="1036" spans="1:7" x14ac:dyDescent="0.2">
      <c r="A1036" t="s">
        <v>462</v>
      </c>
      <c r="B1036">
        <v>80</v>
      </c>
      <c r="C1036">
        <v>22</v>
      </c>
      <c r="D1036">
        <v>3</v>
      </c>
      <c r="E1036" t="s">
        <v>23</v>
      </c>
      <c r="F1036" t="s">
        <v>57</v>
      </c>
      <c r="G1036" t="s">
        <v>14</v>
      </c>
    </row>
    <row r="1037" spans="1:7" x14ac:dyDescent="0.2">
      <c r="A1037" t="s">
        <v>230</v>
      </c>
      <c r="B1037">
        <v>284</v>
      </c>
      <c r="C1037">
        <v>44</v>
      </c>
      <c r="D1037">
        <v>6</v>
      </c>
      <c r="E1037" t="s">
        <v>23</v>
      </c>
      <c r="F1037" t="s">
        <v>30</v>
      </c>
      <c r="G1037" t="s">
        <v>10</v>
      </c>
    </row>
    <row r="1038" spans="1:7" x14ac:dyDescent="0.2">
      <c r="A1038" t="s">
        <v>463</v>
      </c>
      <c r="B1038">
        <v>313</v>
      </c>
      <c r="C1038">
        <v>44</v>
      </c>
      <c r="D1038">
        <v>3</v>
      </c>
      <c r="E1038" t="s">
        <v>8</v>
      </c>
      <c r="F1038" t="s">
        <v>9</v>
      </c>
      <c r="G1038" t="s">
        <v>10</v>
      </c>
    </row>
    <row r="1039" spans="1:7" x14ac:dyDescent="0.2">
      <c r="A1039" t="s">
        <v>464</v>
      </c>
      <c r="B1039">
        <v>80</v>
      </c>
      <c r="C1039">
        <v>-26</v>
      </c>
      <c r="D1039">
        <v>9</v>
      </c>
      <c r="E1039" t="s">
        <v>23</v>
      </c>
      <c r="F1039" t="s">
        <v>43</v>
      </c>
      <c r="G1039" t="s">
        <v>14</v>
      </c>
    </row>
    <row r="1040" spans="1:7" x14ac:dyDescent="0.2">
      <c r="A1040" t="s">
        <v>465</v>
      </c>
      <c r="B1040">
        <v>48</v>
      </c>
      <c r="C1040">
        <v>-8</v>
      </c>
      <c r="D1040">
        <v>8</v>
      </c>
      <c r="E1040" t="s">
        <v>23</v>
      </c>
      <c r="F1040" t="s">
        <v>57</v>
      </c>
      <c r="G1040" t="s">
        <v>10</v>
      </c>
    </row>
    <row r="1041" spans="1:7" x14ac:dyDescent="0.2">
      <c r="A1041" t="s">
        <v>466</v>
      </c>
      <c r="B1041">
        <v>87</v>
      </c>
      <c r="C1041">
        <v>16</v>
      </c>
      <c r="D1041">
        <v>2</v>
      </c>
      <c r="E1041" t="s">
        <v>23</v>
      </c>
      <c r="F1041" t="s">
        <v>26</v>
      </c>
      <c r="G1041" t="s">
        <v>28</v>
      </c>
    </row>
    <row r="1042" spans="1:7" x14ac:dyDescent="0.2">
      <c r="A1042" t="s">
        <v>288</v>
      </c>
      <c r="B1042">
        <v>47</v>
      </c>
      <c r="C1042">
        <v>-114</v>
      </c>
      <c r="D1042">
        <v>5</v>
      </c>
      <c r="E1042" t="s">
        <v>12</v>
      </c>
      <c r="F1042" t="s">
        <v>131</v>
      </c>
      <c r="G1042" t="s">
        <v>10</v>
      </c>
    </row>
    <row r="1043" spans="1:7" x14ac:dyDescent="0.2">
      <c r="A1043" t="s">
        <v>394</v>
      </c>
      <c r="B1043">
        <v>140</v>
      </c>
      <c r="C1043">
        <v>28</v>
      </c>
      <c r="D1043">
        <v>2</v>
      </c>
      <c r="E1043" t="s">
        <v>8</v>
      </c>
      <c r="F1043" t="s">
        <v>21</v>
      </c>
      <c r="G1043" t="s">
        <v>10</v>
      </c>
    </row>
    <row r="1044" spans="1:7" x14ac:dyDescent="0.2">
      <c r="A1044" t="s">
        <v>173</v>
      </c>
      <c r="B1044">
        <v>47</v>
      </c>
      <c r="C1044">
        <v>1</v>
      </c>
      <c r="D1044">
        <v>2</v>
      </c>
      <c r="E1044" t="s">
        <v>23</v>
      </c>
      <c r="F1044" t="s">
        <v>57</v>
      </c>
      <c r="G1044" t="s">
        <v>10</v>
      </c>
    </row>
    <row r="1045" spans="1:7" x14ac:dyDescent="0.2">
      <c r="A1045" t="s">
        <v>191</v>
      </c>
      <c r="B1045">
        <v>79</v>
      </c>
      <c r="C1045">
        <v>-2</v>
      </c>
      <c r="D1045">
        <v>2</v>
      </c>
      <c r="E1045" t="s">
        <v>12</v>
      </c>
      <c r="F1045" t="s">
        <v>131</v>
      </c>
      <c r="G1045" t="s">
        <v>14</v>
      </c>
    </row>
    <row r="1046" spans="1:7" x14ac:dyDescent="0.2">
      <c r="A1046" t="s">
        <v>163</v>
      </c>
      <c r="B1046">
        <v>78</v>
      </c>
      <c r="C1046">
        <v>-64</v>
      </c>
      <c r="D1046">
        <v>7</v>
      </c>
      <c r="E1046" t="s">
        <v>23</v>
      </c>
      <c r="F1046" t="s">
        <v>57</v>
      </c>
      <c r="G1046" t="s">
        <v>14</v>
      </c>
    </row>
    <row r="1047" spans="1:7" x14ac:dyDescent="0.2">
      <c r="A1047" t="s">
        <v>208</v>
      </c>
      <c r="B1047">
        <v>47</v>
      </c>
      <c r="C1047">
        <v>-3</v>
      </c>
      <c r="D1047">
        <v>2</v>
      </c>
      <c r="E1047" t="s">
        <v>23</v>
      </c>
      <c r="F1047" t="s">
        <v>57</v>
      </c>
      <c r="G1047" t="s">
        <v>10</v>
      </c>
    </row>
    <row r="1048" spans="1:7" x14ac:dyDescent="0.2">
      <c r="A1048" t="s">
        <v>329</v>
      </c>
      <c r="B1048">
        <v>185</v>
      </c>
      <c r="C1048">
        <v>48</v>
      </c>
      <c r="D1048">
        <v>4</v>
      </c>
      <c r="E1048" t="s">
        <v>23</v>
      </c>
      <c r="F1048" t="s">
        <v>57</v>
      </c>
      <c r="G1048" t="s">
        <v>28</v>
      </c>
    </row>
    <row r="1049" spans="1:7" x14ac:dyDescent="0.2">
      <c r="A1049" t="s">
        <v>204</v>
      </c>
      <c r="B1049">
        <v>77</v>
      </c>
      <c r="C1049">
        <v>36</v>
      </c>
      <c r="D1049">
        <v>2</v>
      </c>
      <c r="E1049" t="s">
        <v>23</v>
      </c>
      <c r="F1049" t="s">
        <v>142</v>
      </c>
      <c r="G1049" t="s">
        <v>14</v>
      </c>
    </row>
    <row r="1050" spans="1:7" x14ac:dyDescent="0.2">
      <c r="A1050" t="s">
        <v>467</v>
      </c>
      <c r="B1050">
        <v>259</v>
      </c>
      <c r="C1050">
        <v>47</v>
      </c>
      <c r="D1050">
        <v>5</v>
      </c>
      <c r="E1050" t="s">
        <v>23</v>
      </c>
      <c r="F1050" t="s">
        <v>30</v>
      </c>
      <c r="G1050" t="s">
        <v>28</v>
      </c>
    </row>
    <row r="1051" spans="1:7" x14ac:dyDescent="0.2">
      <c r="A1051" t="s">
        <v>468</v>
      </c>
      <c r="B1051">
        <v>75</v>
      </c>
      <c r="C1051">
        <v>0</v>
      </c>
      <c r="D1051">
        <v>7</v>
      </c>
      <c r="E1051" t="s">
        <v>23</v>
      </c>
      <c r="F1051" t="s">
        <v>26</v>
      </c>
      <c r="G1051" t="s">
        <v>14</v>
      </c>
    </row>
    <row r="1052" spans="1:7" x14ac:dyDescent="0.2">
      <c r="A1052" t="s">
        <v>469</v>
      </c>
      <c r="B1052">
        <v>75</v>
      </c>
      <c r="C1052">
        <v>0</v>
      </c>
      <c r="D1052">
        <v>3</v>
      </c>
      <c r="E1052" t="s">
        <v>23</v>
      </c>
      <c r="F1052" t="s">
        <v>142</v>
      </c>
      <c r="G1052" t="s">
        <v>14</v>
      </c>
    </row>
    <row r="1053" spans="1:7" x14ac:dyDescent="0.2">
      <c r="A1053" t="s">
        <v>193</v>
      </c>
      <c r="B1053">
        <v>46</v>
      </c>
      <c r="C1053">
        <v>0</v>
      </c>
      <c r="D1053">
        <v>4</v>
      </c>
      <c r="E1053" t="s">
        <v>23</v>
      </c>
      <c r="F1053" t="s">
        <v>63</v>
      </c>
      <c r="G1053" t="s">
        <v>10</v>
      </c>
    </row>
    <row r="1054" spans="1:7" x14ac:dyDescent="0.2">
      <c r="A1054" t="s">
        <v>194</v>
      </c>
      <c r="B1054">
        <v>46</v>
      </c>
      <c r="C1054">
        <v>13</v>
      </c>
      <c r="D1054">
        <v>3</v>
      </c>
      <c r="E1054" t="s">
        <v>23</v>
      </c>
      <c r="F1054" t="s">
        <v>30</v>
      </c>
      <c r="G1054" t="s">
        <v>10</v>
      </c>
    </row>
    <row r="1055" spans="1:7" x14ac:dyDescent="0.2">
      <c r="A1055" t="s">
        <v>15</v>
      </c>
      <c r="B1055">
        <v>200</v>
      </c>
      <c r="C1055">
        <v>13</v>
      </c>
      <c r="D1055">
        <v>5</v>
      </c>
      <c r="E1055" t="s">
        <v>8</v>
      </c>
      <c r="F1055" t="s">
        <v>21</v>
      </c>
      <c r="G1055" t="s">
        <v>10</v>
      </c>
    </row>
    <row r="1056" spans="1:7" x14ac:dyDescent="0.2">
      <c r="A1056" t="s">
        <v>470</v>
      </c>
      <c r="B1056">
        <v>46</v>
      </c>
      <c r="C1056">
        <v>-14</v>
      </c>
      <c r="D1056">
        <v>1</v>
      </c>
      <c r="E1056" t="s">
        <v>8</v>
      </c>
      <c r="F1056" t="s">
        <v>21</v>
      </c>
      <c r="G1056" t="s">
        <v>10</v>
      </c>
    </row>
    <row r="1057" spans="1:7" x14ac:dyDescent="0.2">
      <c r="A1057" t="s">
        <v>471</v>
      </c>
      <c r="B1057">
        <v>126</v>
      </c>
      <c r="C1057">
        <v>52</v>
      </c>
      <c r="D1057">
        <v>4</v>
      </c>
      <c r="E1057" t="s">
        <v>23</v>
      </c>
      <c r="F1057" t="s">
        <v>30</v>
      </c>
      <c r="G1057" t="s">
        <v>28</v>
      </c>
    </row>
    <row r="1058" spans="1:7" x14ac:dyDescent="0.2">
      <c r="A1058" t="s">
        <v>269</v>
      </c>
      <c r="B1058">
        <v>74</v>
      </c>
      <c r="C1058">
        <v>29</v>
      </c>
      <c r="D1058">
        <v>3</v>
      </c>
      <c r="E1058" t="s">
        <v>23</v>
      </c>
      <c r="F1058" t="s">
        <v>57</v>
      </c>
      <c r="G1058" t="s">
        <v>14</v>
      </c>
    </row>
    <row r="1059" spans="1:7" x14ac:dyDescent="0.2">
      <c r="A1059" t="s">
        <v>236</v>
      </c>
      <c r="B1059">
        <v>45</v>
      </c>
      <c r="C1059">
        <v>13</v>
      </c>
      <c r="D1059">
        <v>4</v>
      </c>
      <c r="E1059" t="s">
        <v>23</v>
      </c>
      <c r="F1059" t="s">
        <v>43</v>
      </c>
      <c r="G1059" t="s">
        <v>10</v>
      </c>
    </row>
    <row r="1060" spans="1:7" x14ac:dyDescent="0.2">
      <c r="A1060" t="s">
        <v>212</v>
      </c>
      <c r="B1060">
        <v>74</v>
      </c>
      <c r="C1060">
        <v>9</v>
      </c>
      <c r="D1060">
        <v>3</v>
      </c>
      <c r="E1060" t="s">
        <v>23</v>
      </c>
      <c r="F1060" t="s">
        <v>142</v>
      </c>
      <c r="G1060" t="s">
        <v>28</v>
      </c>
    </row>
    <row r="1061" spans="1:7" x14ac:dyDescent="0.2">
      <c r="A1061" t="s">
        <v>292</v>
      </c>
      <c r="B1061">
        <v>129</v>
      </c>
      <c r="C1061">
        <v>11</v>
      </c>
      <c r="D1061">
        <v>2</v>
      </c>
      <c r="E1061" t="s">
        <v>8</v>
      </c>
      <c r="F1061" t="s">
        <v>21</v>
      </c>
      <c r="G1061" t="s">
        <v>28</v>
      </c>
    </row>
    <row r="1062" spans="1:7" x14ac:dyDescent="0.2">
      <c r="A1062" t="s">
        <v>329</v>
      </c>
      <c r="B1062">
        <v>122</v>
      </c>
      <c r="C1062">
        <v>50</v>
      </c>
      <c r="D1062">
        <v>7</v>
      </c>
      <c r="E1062" t="s">
        <v>23</v>
      </c>
      <c r="F1062" t="s">
        <v>57</v>
      </c>
      <c r="G1062" t="s">
        <v>28</v>
      </c>
    </row>
    <row r="1063" spans="1:7" x14ac:dyDescent="0.2">
      <c r="A1063" t="s">
        <v>224</v>
      </c>
      <c r="B1063">
        <v>74</v>
      </c>
      <c r="C1063">
        <v>-51</v>
      </c>
      <c r="D1063">
        <v>3</v>
      </c>
      <c r="E1063" t="s">
        <v>23</v>
      </c>
      <c r="F1063" t="s">
        <v>57</v>
      </c>
      <c r="G1063" t="s">
        <v>28</v>
      </c>
    </row>
    <row r="1064" spans="1:7" x14ac:dyDescent="0.2">
      <c r="A1064" t="s">
        <v>261</v>
      </c>
      <c r="B1064">
        <v>278</v>
      </c>
      <c r="C1064">
        <v>39</v>
      </c>
      <c r="D1064">
        <v>5</v>
      </c>
      <c r="E1064" t="s">
        <v>12</v>
      </c>
      <c r="F1064" t="s">
        <v>13</v>
      </c>
      <c r="G1064" t="s">
        <v>82</v>
      </c>
    </row>
    <row r="1065" spans="1:7" x14ac:dyDescent="0.2">
      <c r="A1065" t="s">
        <v>472</v>
      </c>
      <c r="B1065">
        <v>282</v>
      </c>
      <c r="C1065">
        <v>14</v>
      </c>
      <c r="D1065">
        <v>4</v>
      </c>
      <c r="E1065" t="s">
        <v>23</v>
      </c>
      <c r="F1065" t="s">
        <v>24</v>
      </c>
      <c r="G1065" t="s">
        <v>82</v>
      </c>
    </row>
    <row r="1066" spans="1:7" x14ac:dyDescent="0.2">
      <c r="A1066" t="s">
        <v>166</v>
      </c>
      <c r="B1066">
        <v>45</v>
      </c>
      <c r="C1066">
        <v>0</v>
      </c>
      <c r="D1066">
        <v>2</v>
      </c>
      <c r="E1066" t="s">
        <v>23</v>
      </c>
      <c r="F1066" t="s">
        <v>81</v>
      </c>
      <c r="G1066" t="s">
        <v>10</v>
      </c>
    </row>
    <row r="1067" spans="1:7" x14ac:dyDescent="0.2">
      <c r="A1067" t="s">
        <v>79</v>
      </c>
      <c r="B1067">
        <v>45</v>
      </c>
      <c r="C1067">
        <v>6</v>
      </c>
      <c r="D1067">
        <v>3</v>
      </c>
      <c r="E1067" t="s">
        <v>23</v>
      </c>
      <c r="F1067" t="s">
        <v>142</v>
      </c>
      <c r="G1067" t="s">
        <v>10</v>
      </c>
    </row>
    <row r="1068" spans="1:7" x14ac:dyDescent="0.2">
      <c r="A1068" t="s">
        <v>424</v>
      </c>
      <c r="B1068">
        <v>45</v>
      </c>
      <c r="C1068">
        <v>16</v>
      </c>
      <c r="D1068">
        <v>3</v>
      </c>
      <c r="E1068" t="s">
        <v>23</v>
      </c>
      <c r="F1068" t="s">
        <v>57</v>
      </c>
      <c r="G1068" t="s">
        <v>10</v>
      </c>
    </row>
    <row r="1069" spans="1:7" x14ac:dyDescent="0.2">
      <c r="A1069" t="s">
        <v>473</v>
      </c>
      <c r="B1069">
        <v>73</v>
      </c>
      <c r="C1069">
        <v>-36</v>
      </c>
      <c r="D1069">
        <v>3</v>
      </c>
      <c r="E1069" t="s">
        <v>12</v>
      </c>
      <c r="F1069" t="s">
        <v>13</v>
      </c>
      <c r="G1069" t="s">
        <v>28</v>
      </c>
    </row>
    <row r="1070" spans="1:7" x14ac:dyDescent="0.2">
      <c r="A1070" t="s">
        <v>113</v>
      </c>
      <c r="B1070">
        <v>45</v>
      </c>
      <c r="C1070">
        <v>12</v>
      </c>
      <c r="D1070">
        <v>4</v>
      </c>
      <c r="E1070" t="s">
        <v>23</v>
      </c>
      <c r="F1070" t="s">
        <v>30</v>
      </c>
      <c r="G1070" t="s">
        <v>10</v>
      </c>
    </row>
    <row r="1071" spans="1:7" x14ac:dyDescent="0.2">
      <c r="A1071" t="s">
        <v>344</v>
      </c>
      <c r="B1071">
        <v>72</v>
      </c>
      <c r="C1071">
        <v>-6</v>
      </c>
      <c r="D1071">
        <v>3</v>
      </c>
      <c r="E1071" t="s">
        <v>23</v>
      </c>
      <c r="F1071" t="s">
        <v>26</v>
      </c>
      <c r="G1071" t="s">
        <v>28</v>
      </c>
    </row>
    <row r="1072" spans="1:7" x14ac:dyDescent="0.2">
      <c r="A1072" t="s">
        <v>403</v>
      </c>
      <c r="B1072">
        <v>71</v>
      </c>
      <c r="C1072">
        <v>-44</v>
      </c>
      <c r="D1072">
        <v>5</v>
      </c>
      <c r="E1072" t="s">
        <v>8</v>
      </c>
      <c r="F1072" t="s">
        <v>73</v>
      </c>
      <c r="G1072" t="s">
        <v>28</v>
      </c>
    </row>
    <row r="1073" spans="1:7" x14ac:dyDescent="0.2">
      <c r="A1073" t="s">
        <v>461</v>
      </c>
      <c r="B1073">
        <v>45</v>
      </c>
      <c r="C1073">
        <v>-2</v>
      </c>
      <c r="D1073">
        <v>4</v>
      </c>
      <c r="E1073" t="s">
        <v>23</v>
      </c>
      <c r="F1073" t="s">
        <v>142</v>
      </c>
      <c r="G1073" t="s">
        <v>10</v>
      </c>
    </row>
    <row r="1074" spans="1:7" x14ac:dyDescent="0.2">
      <c r="A1074" t="s">
        <v>173</v>
      </c>
      <c r="B1074">
        <v>286</v>
      </c>
      <c r="C1074">
        <v>140</v>
      </c>
      <c r="D1074">
        <v>6</v>
      </c>
      <c r="E1074" t="s">
        <v>23</v>
      </c>
      <c r="F1074" t="s">
        <v>142</v>
      </c>
      <c r="G1074" t="s">
        <v>82</v>
      </c>
    </row>
    <row r="1075" spans="1:7" x14ac:dyDescent="0.2">
      <c r="A1075" t="s">
        <v>474</v>
      </c>
      <c r="B1075">
        <v>294</v>
      </c>
      <c r="C1075">
        <v>138</v>
      </c>
      <c r="D1075">
        <v>2</v>
      </c>
      <c r="E1075" t="s">
        <v>8</v>
      </c>
      <c r="F1075" t="s">
        <v>18</v>
      </c>
      <c r="G1075" t="s">
        <v>82</v>
      </c>
    </row>
    <row r="1076" spans="1:7" x14ac:dyDescent="0.2">
      <c r="A1076" t="s">
        <v>159</v>
      </c>
      <c r="B1076">
        <v>223</v>
      </c>
      <c r="C1076">
        <v>4</v>
      </c>
      <c r="D1076">
        <v>3</v>
      </c>
      <c r="E1076" t="s">
        <v>8</v>
      </c>
      <c r="F1076" t="s">
        <v>21</v>
      </c>
      <c r="G1076" t="s">
        <v>10</v>
      </c>
    </row>
    <row r="1077" spans="1:7" x14ac:dyDescent="0.2">
      <c r="A1077" t="s">
        <v>475</v>
      </c>
      <c r="B1077">
        <v>20</v>
      </c>
      <c r="C1077">
        <v>-2</v>
      </c>
      <c r="D1077">
        <v>1</v>
      </c>
      <c r="E1077" t="s">
        <v>8</v>
      </c>
      <c r="F1077" t="s">
        <v>73</v>
      </c>
      <c r="G1077" t="s">
        <v>28</v>
      </c>
    </row>
    <row r="1078" spans="1:7" x14ac:dyDescent="0.2">
      <c r="A1078" t="s">
        <v>275</v>
      </c>
      <c r="B1078">
        <v>302</v>
      </c>
      <c r="C1078">
        <v>75</v>
      </c>
      <c r="D1078">
        <v>6</v>
      </c>
      <c r="E1078" t="s">
        <v>12</v>
      </c>
      <c r="F1078" t="s">
        <v>131</v>
      </c>
      <c r="G1078" t="s">
        <v>82</v>
      </c>
    </row>
    <row r="1079" spans="1:7" x14ac:dyDescent="0.2">
      <c r="A1079" t="s">
        <v>301</v>
      </c>
      <c r="B1079">
        <v>113</v>
      </c>
      <c r="C1079">
        <v>28</v>
      </c>
      <c r="D1079">
        <v>2</v>
      </c>
      <c r="E1079" t="s">
        <v>23</v>
      </c>
      <c r="F1079" t="s">
        <v>26</v>
      </c>
      <c r="G1079" t="s">
        <v>28</v>
      </c>
    </row>
    <row r="1080" spans="1:7" x14ac:dyDescent="0.2">
      <c r="A1080" t="s">
        <v>132</v>
      </c>
      <c r="B1080">
        <v>44</v>
      </c>
      <c r="C1080">
        <v>2</v>
      </c>
      <c r="D1080">
        <v>3</v>
      </c>
      <c r="E1080" t="s">
        <v>23</v>
      </c>
      <c r="F1080" t="s">
        <v>30</v>
      </c>
      <c r="G1080" t="s">
        <v>10</v>
      </c>
    </row>
    <row r="1081" spans="1:7" x14ac:dyDescent="0.2">
      <c r="A1081" t="s">
        <v>476</v>
      </c>
      <c r="B1081">
        <v>305</v>
      </c>
      <c r="C1081">
        <v>-270</v>
      </c>
      <c r="D1081">
        <v>5</v>
      </c>
      <c r="E1081" t="s">
        <v>8</v>
      </c>
      <c r="F1081" t="s">
        <v>9</v>
      </c>
      <c r="G1081" t="s">
        <v>82</v>
      </c>
    </row>
    <row r="1082" spans="1:7" x14ac:dyDescent="0.2">
      <c r="A1082" t="s">
        <v>469</v>
      </c>
      <c r="B1082">
        <v>306</v>
      </c>
      <c r="C1082">
        <v>-147</v>
      </c>
      <c r="D1082">
        <v>3</v>
      </c>
      <c r="E1082" t="s">
        <v>23</v>
      </c>
      <c r="F1082" t="s">
        <v>26</v>
      </c>
      <c r="G1082" t="s">
        <v>82</v>
      </c>
    </row>
    <row r="1083" spans="1:7" x14ac:dyDescent="0.2">
      <c r="A1083" t="s">
        <v>272</v>
      </c>
      <c r="B1083">
        <v>70</v>
      </c>
      <c r="C1083">
        <v>-64</v>
      </c>
      <c r="D1083">
        <v>5</v>
      </c>
      <c r="E1083" t="s">
        <v>23</v>
      </c>
      <c r="F1083" t="s">
        <v>57</v>
      </c>
      <c r="G1083" t="s">
        <v>28</v>
      </c>
    </row>
    <row r="1084" spans="1:7" x14ac:dyDescent="0.2">
      <c r="A1084" t="s">
        <v>281</v>
      </c>
      <c r="B1084">
        <v>44</v>
      </c>
      <c r="C1084">
        <v>11</v>
      </c>
      <c r="D1084">
        <v>4</v>
      </c>
      <c r="E1084" t="s">
        <v>23</v>
      </c>
      <c r="F1084" t="s">
        <v>57</v>
      </c>
      <c r="G1084" t="s">
        <v>10</v>
      </c>
    </row>
    <row r="1085" spans="1:7" x14ac:dyDescent="0.2">
      <c r="A1085" t="s">
        <v>133</v>
      </c>
      <c r="B1085">
        <v>44</v>
      </c>
      <c r="C1085">
        <v>14</v>
      </c>
      <c r="D1085">
        <v>3</v>
      </c>
      <c r="E1085" t="s">
        <v>23</v>
      </c>
      <c r="F1085" t="s">
        <v>30</v>
      </c>
      <c r="G1085" t="s">
        <v>10</v>
      </c>
    </row>
    <row r="1086" spans="1:7" x14ac:dyDescent="0.2">
      <c r="A1086" t="s">
        <v>54</v>
      </c>
      <c r="B1086">
        <v>319</v>
      </c>
      <c r="C1086">
        <v>312</v>
      </c>
      <c r="D1086">
        <v>5</v>
      </c>
      <c r="E1086" t="s">
        <v>23</v>
      </c>
      <c r="F1086" t="s">
        <v>26</v>
      </c>
      <c r="G1086" t="s">
        <v>82</v>
      </c>
    </row>
    <row r="1087" spans="1:7" x14ac:dyDescent="0.2">
      <c r="A1087" t="s">
        <v>249</v>
      </c>
      <c r="B1087">
        <v>287</v>
      </c>
      <c r="C1087">
        <v>-280</v>
      </c>
      <c r="D1087">
        <v>12</v>
      </c>
      <c r="E1087" t="s">
        <v>12</v>
      </c>
      <c r="F1087" t="s">
        <v>13</v>
      </c>
      <c r="G1087" t="s">
        <v>28</v>
      </c>
    </row>
    <row r="1088" spans="1:7" x14ac:dyDescent="0.2">
      <c r="A1088" t="s">
        <v>328</v>
      </c>
      <c r="B1088">
        <v>44</v>
      </c>
      <c r="C1088">
        <v>10</v>
      </c>
      <c r="D1088">
        <v>3</v>
      </c>
      <c r="E1088" t="s">
        <v>23</v>
      </c>
      <c r="F1088" t="s">
        <v>57</v>
      </c>
      <c r="G1088" t="s">
        <v>10</v>
      </c>
    </row>
    <row r="1089" spans="1:7" x14ac:dyDescent="0.2">
      <c r="A1089" t="s">
        <v>143</v>
      </c>
      <c r="B1089">
        <v>288</v>
      </c>
      <c r="C1089">
        <v>-180</v>
      </c>
      <c r="D1089">
        <v>4</v>
      </c>
      <c r="E1089" t="s">
        <v>12</v>
      </c>
      <c r="F1089" t="s">
        <v>13</v>
      </c>
      <c r="G1089" t="s">
        <v>10</v>
      </c>
    </row>
    <row r="1090" spans="1:7" x14ac:dyDescent="0.2">
      <c r="A1090" t="s">
        <v>80</v>
      </c>
      <c r="B1090">
        <v>49</v>
      </c>
      <c r="C1090">
        <v>-31</v>
      </c>
      <c r="D1090">
        <v>2</v>
      </c>
      <c r="E1090" t="s">
        <v>23</v>
      </c>
      <c r="F1090" t="s">
        <v>57</v>
      </c>
      <c r="G1090" t="s">
        <v>10</v>
      </c>
    </row>
    <row r="1091" spans="1:7" x14ac:dyDescent="0.2">
      <c r="A1091" t="s">
        <v>192</v>
      </c>
      <c r="B1091">
        <v>43</v>
      </c>
      <c r="C1091">
        <v>-10</v>
      </c>
      <c r="D1091">
        <v>4</v>
      </c>
      <c r="E1091" t="s">
        <v>23</v>
      </c>
      <c r="F1091" t="s">
        <v>43</v>
      </c>
      <c r="G1091" t="s">
        <v>10</v>
      </c>
    </row>
    <row r="1092" spans="1:7" x14ac:dyDescent="0.2">
      <c r="A1092" t="s">
        <v>185</v>
      </c>
      <c r="B1092">
        <v>43</v>
      </c>
      <c r="C1092">
        <v>5</v>
      </c>
      <c r="D1092">
        <v>3</v>
      </c>
      <c r="E1092" t="s">
        <v>23</v>
      </c>
      <c r="F1092" t="s">
        <v>57</v>
      </c>
      <c r="G1092" t="s">
        <v>10</v>
      </c>
    </row>
    <row r="1093" spans="1:7" x14ac:dyDescent="0.2">
      <c r="A1093" t="s">
        <v>7</v>
      </c>
      <c r="B1093">
        <v>68</v>
      </c>
      <c r="C1093">
        <v>-27</v>
      </c>
      <c r="D1093">
        <v>3</v>
      </c>
      <c r="E1093" t="s">
        <v>8</v>
      </c>
      <c r="F1093" t="s">
        <v>73</v>
      </c>
      <c r="G1093" t="s">
        <v>28</v>
      </c>
    </row>
    <row r="1094" spans="1:7" x14ac:dyDescent="0.2">
      <c r="A1094" t="s">
        <v>113</v>
      </c>
      <c r="B1094">
        <v>320</v>
      </c>
      <c r="C1094">
        <v>144</v>
      </c>
      <c r="D1094">
        <v>1</v>
      </c>
      <c r="E1094" t="s">
        <v>8</v>
      </c>
      <c r="F1094" t="s">
        <v>18</v>
      </c>
      <c r="G1094" t="s">
        <v>82</v>
      </c>
    </row>
    <row r="1095" spans="1:7" x14ac:dyDescent="0.2">
      <c r="A1095" t="s">
        <v>129</v>
      </c>
      <c r="B1095">
        <v>67</v>
      </c>
      <c r="C1095">
        <v>2</v>
      </c>
      <c r="D1095">
        <v>4</v>
      </c>
      <c r="E1095" t="s">
        <v>23</v>
      </c>
      <c r="F1095" t="s">
        <v>81</v>
      </c>
      <c r="G1095" t="s">
        <v>28</v>
      </c>
    </row>
    <row r="1096" spans="1:7" x14ac:dyDescent="0.2">
      <c r="A1096" t="s">
        <v>346</v>
      </c>
      <c r="B1096">
        <v>66</v>
      </c>
      <c r="C1096">
        <v>-12</v>
      </c>
      <c r="D1096">
        <v>5</v>
      </c>
      <c r="E1096" t="s">
        <v>23</v>
      </c>
      <c r="F1096" t="s">
        <v>57</v>
      </c>
      <c r="G1096" t="s">
        <v>28</v>
      </c>
    </row>
    <row r="1097" spans="1:7" x14ac:dyDescent="0.2">
      <c r="A1097" t="s">
        <v>379</v>
      </c>
      <c r="B1097">
        <v>321</v>
      </c>
      <c r="C1097">
        <v>26</v>
      </c>
      <c r="D1097">
        <v>3</v>
      </c>
      <c r="E1097" t="s">
        <v>8</v>
      </c>
      <c r="F1097" t="s">
        <v>18</v>
      </c>
      <c r="G1097" t="s">
        <v>82</v>
      </c>
    </row>
    <row r="1098" spans="1:7" x14ac:dyDescent="0.2">
      <c r="A1098" t="s">
        <v>262</v>
      </c>
      <c r="B1098">
        <v>43</v>
      </c>
      <c r="C1098">
        <v>-5</v>
      </c>
      <c r="D1098">
        <v>2</v>
      </c>
      <c r="E1098" t="s">
        <v>23</v>
      </c>
      <c r="F1098" t="s">
        <v>26</v>
      </c>
      <c r="G1098" t="s">
        <v>10</v>
      </c>
    </row>
    <row r="1099" spans="1:7" x14ac:dyDescent="0.2">
      <c r="A1099" t="s">
        <v>229</v>
      </c>
      <c r="B1099">
        <v>114</v>
      </c>
      <c r="C1099">
        <v>-39</v>
      </c>
      <c r="D1099">
        <v>5</v>
      </c>
      <c r="E1099" t="s">
        <v>23</v>
      </c>
      <c r="F1099" t="s">
        <v>32</v>
      </c>
      <c r="G1099" t="s">
        <v>10</v>
      </c>
    </row>
    <row r="1100" spans="1:7" x14ac:dyDescent="0.2">
      <c r="A1100" t="s">
        <v>178</v>
      </c>
      <c r="B1100">
        <v>43</v>
      </c>
      <c r="C1100">
        <v>17</v>
      </c>
      <c r="D1100">
        <v>1</v>
      </c>
      <c r="E1100" t="s">
        <v>23</v>
      </c>
      <c r="F1100" t="s">
        <v>26</v>
      </c>
      <c r="G1100" t="s">
        <v>10</v>
      </c>
    </row>
    <row r="1101" spans="1:7" x14ac:dyDescent="0.2">
      <c r="A1101" t="s">
        <v>262</v>
      </c>
      <c r="B1101">
        <v>43</v>
      </c>
      <c r="C1101">
        <v>21</v>
      </c>
      <c r="D1101">
        <v>3</v>
      </c>
      <c r="E1101" t="s">
        <v>23</v>
      </c>
      <c r="F1101" t="s">
        <v>142</v>
      </c>
      <c r="G1101" t="s">
        <v>10</v>
      </c>
    </row>
    <row r="1102" spans="1:7" x14ac:dyDescent="0.2">
      <c r="A1102" t="s">
        <v>200</v>
      </c>
      <c r="B1102">
        <v>637</v>
      </c>
      <c r="C1102">
        <v>50</v>
      </c>
      <c r="D1102">
        <v>5</v>
      </c>
      <c r="E1102" t="s">
        <v>23</v>
      </c>
      <c r="F1102" t="s">
        <v>26</v>
      </c>
      <c r="G1102" t="s">
        <v>10</v>
      </c>
    </row>
    <row r="1103" spans="1:7" x14ac:dyDescent="0.2">
      <c r="A1103" t="s">
        <v>31</v>
      </c>
      <c r="B1103">
        <v>300</v>
      </c>
      <c r="C1103">
        <v>42</v>
      </c>
      <c r="D1103">
        <v>2</v>
      </c>
      <c r="E1103" t="s">
        <v>8</v>
      </c>
      <c r="F1103" t="s">
        <v>18</v>
      </c>
      <c r="G1103" t="s">
        <v>10</v>
      </c>
    </row>
    <row r="1104" spans="1:7" x14ac:dyDescent="0.2">
      <c r="A1104" t="s">
        <v>477</v>
      </c>
      <c r="B1104">
        <v>341</v>
      </c>
      <c r="C1104">
        <v>44</v>
      </c>
      <c r="D1104">
        <v>7</v>
      </c>
      <c r="E1104" t="s">
        <v>12</v>
      </c>
      <c r="F1104" t="s">
        <v>131</v>
      </c>
      <c r="G1104" t="s">
        <v>28</v>
      </c>
    </row>
    <row r="1105" spans="1:7" x14ac:dyDescent="0.2">
      <c r="A1105" t="s">
        <v>120</v>
      </c>
      <c r="B1105">
        <v>102</v>
      </c>
      <c r="C1105">
        <v>0</v>
      </c>
      <c r="D1105">
        <v>3</v>
      </c>
      <c r="E1105" t="s">
        <v>8</v>
      </c>
      <c r="F1105" t="s">
        <v>21</v>
      </c>
      <c r="G1105" t="s">
        <v>10</v>
      </c>
    </row>
    <row r="1106" spans="1:7" x14ac:dyDescent="0.2">
      <c r="A1106" t="s">
        <v>37</v>
      </c>
      <c r="B1106">
        <v>328</v>
      </c>
      <c r="C1106">
        <v>-15</v>
      </c>
      <c r="D1106">
        <v>3</v>
      </c>
      <c r="E1106" t="s">
        <v>8</v>
      </c>
      <c r="F1106" t="s">
        <v>9</v>
      </c>
      <c r="G1106" t="s">
        <v>82</v>
      </c>
    </row>
    <row r="1107" spans="1:7" x14ac:dyDescent="0.2">
      <c r="A1107" t="s">
        <v>478</v>
      </c>
      <c r="B1107">
        <v>341</v>
      </c>
      <c r="C1107">
        <v>160</v>
      </c>
      <c r="D1107">
        <v>7</v>
      </c>
      <c r="E1107" t="s">
        <v>23</v>
      </c>
      <c r="F1107" t="s">
        <v>57</v>
      </c>
      <c r="G1107" t="s">
        <v>82</v>
      </c>
    </row>
    <row r="1108" spans="1:7" x14ac:dyDescent="0.2">
      <c r="A1108" t="s">
        <v>479</v>
      </c>
      <c r="B1108">
        <v>62</v>
      </c>
      <c r="C1108">
        <v>11</v>
      </c>
      <c r="D1108">
        <v>7</v>
      </c>
      <c r="E1108" t="s">
        <v>23</v>
      </c>
      <c r="F1108" t="s">
        <v>30</v>
      </c>
      <c r="G1108" t="s">
        <v>28</v>
      </c>
    </row>
    <row r="1109" spans="1:7" x14ac:dyDescent="0.2">
      <c r="A1109" t="s">
        <v>264</v>
      </c>
      <c r="B1109">
        <v>42</v>
      </c>
      <c r="C1109">
        <v>13</v>
      </c>
      <c r="D1109">
        <v>3</v>
      </c>
      <c r="E1109" t="s">
        <v>23</v>
      </c>
      <c r="F1109" t="s">
        <v>63</v>
      </c>
      <c r="G1109" t="s">
        <v>10</v>
      </c>
    </row>
    <row r="1110" spans="1:7" x14ac:dyDescent="0.2">
      <c r="A1110" t="s">
        <v>329</v>
      </c>
      <c r="B1110">
        <v>62</v>
      </c>
      <c r="C1110">
        <v>28</v>
      </c>
      <c r="D1110">
        <v>5</v>
      </c>
      <c r="E1110" t="s">
        <v>23</v>
      </c>
      <c r="F1110" t="s">
        <v>30</v>
      </c>
      <c r="G1110" t="s">
        <v>28</v>
      </c>
    </row>
    <row r="1111" spans="1:7" x14ac:dyDescent="0.2">
      <c r="A1111" t="s">
        <v>191</v>
      </c>
      <c r="B1111">
        <v>42</v>
      </c>
      <c r="C1111">
        <v>7</v>
      </c>
      <c r="D1111">
        <v>2</v>
      </c>
      <c r="E1111" t="s">
        <v>23</v>
      </c>
      <c r="F1111" t="s">
        <v>32</v>
      </c>
      <c r="G1111" t="s">
        <v>10</v>
      </c>
    </row>
    <row r="1112" spans="1:7" x14ac:dyDescent="0.2">
      <c r="A1112" t="s">
        <v>480</v>
      </c>
      <c r="B1112">
        <v>42</v>
      </c>
      <c r="C1112">
        <v>-3</v>
      </c>
      <c r="D1112">
        <v>1</v>
      </c>
      <c r="E1112" t="s">
        <v>8</v>
      </c>
      <c r="F1112" t="s">
        <v>9</v>
      </c>
      <c r="G1112" t="s">
        <v>10</v>
      </c>
    </row>
    <row r="1113" spans="1:7" x14ac:dyDescent="0.2">
      <c r="A1113" t="s">
        <v>420</v>
      </c>
      <c r="B1113">
        <v>313</v>
      </c>
      <c r="C1113">
        <v>-13</v>
      </c>
      <c r="D1113">
        <v>5</v>
      </c>
      <c r="E1113" t="s">
        <v>12</v>
      </c>
      <c r="F1113" t="s">
        <v>16</v>
      </c>
      <c r="G1113" t="s">
        <v>28</v>
      </c>
    </row>
    <row r="1114" spans="1:7" x14ac:dyDescent="0.2">
      <c r="A1114" t="s">
        <v>106</v>
      </c>
      <c r="B1114">
        <v>109</v>
      </c>
      <c r="C1114">
        <v>52</v>
      </c>
      <c r="D1114">
        <v>2</v>
      </c>
      <c r="E1114" t="s">
        <v>23</v>
      </c>
      <c r="F1114" t="s">
        <v>57</v>
      </c>
      <c r="G1114" t="s">
        <v>28</v>
      </c>
    </row>
    <row r="1115" spans="1:7" x14ac:dyDescent="0.2">
      <c r="A1115" t="s">
        <v>35</v>
      </c>
      <c r="B1115">
        <v>226</v>
      </c>
      <c r="C1115">
        <v>58</v>
      </c>
      <c r="D1115">
        <v>3</v>
      </c>
      <c r="E1115" t="s">
        <v>8</v>
      </c>
      <c r="F1115" t="s">
        <v>73</v>
      </c>
      <c r="G1115" t="s">
        <v>10</v>
      </c>
    </row>
    <row r="1116" spans="1:7" x14ac:dyDescent="0.2">
      <c r="A1116" t="s">
        <v>84</v>
      </c>
      <c r="B1116">
        <v>62</v>
      </c>
      <c r="C1116">
        <v>-1</v>
      </c>
      <c r="D1116">
        <v>1</v>
      </c>
      <c r="E1116" t="s">
        <v>8</v>
      </c>
      <c r="F1116" t="s">
        <v>21</v>
      </c>
      <c r="G1116" t="s">
        <v>28</v>
      </c>
    </row>
    <row r="1117" spans="1:7" x14ac:dyDescent="0.2">
      <c r="A1117" t="s">
        <v>97</v>
      </c>
      <c r="B1117">
        <v>61</v>
      </c>
      <c r="C1117">
        <v>-25</v>
      </c>
      <c r="D1117">
        <v>4</v>
      </c>
      <c r="E1117" t="s">
        <v>8</v>
      </c>
      <c r="F1117" t="s">
        <v>73</v>
      </c>
      <c r="G1117" t="s">
        <v>28</v>
      </c>
    </row>
    <row r="1118" spans="1:7" x14ac:dyDescent="0.2">
      <c r="A1118" t="s">
        <v>292</v>
      </c>
      <c r="B1118">
        <v>222</v>
      </c>
      <c r="C1118">
        <v>74</v>
      </c>
      <c r="D1118">
        <v>5</v>
      </c>
      <c r="E1118" t="s">
        <v>23</v>
      </c>
      <c r="F1118" t="s">
        <v>30</v>
      </c>
      <c r="G1118" t="s">
        <v>10</v>
      </c>
    </row>
    <row r="1119" spans="1:7" x14ac:dyDescent="0.2">
      <c r="A1119" t="s">
        <v>234</v>
      </c>
      <c r="B1119">
        <v>342</v>
      </c>
      <c r="C1119">
        <v>-154</v>
      </c>
      <c r="D1119">
        <v>7</v>
      </c>
      <c r="E1119" t="s">
        <v>12</v>
      </c>
      <c r="F1119" t="s">
        <v>131</v>
      </c>
      <c r="G1119" t="s">
        <v>82</v>
      </c>
    </row>
    <row r="1120" spans="1:7" x14ac:dyDescent="0.2">
      <c r="A1120" t="s">
        <v>100</v>
      </c>
      <c r="B1120">
        <v>344</v>
      </c>
      <c r="C1120">
        <v>-34</v>
      </c>
      <c r="D1120">
        <v>3</v>
      </c>
      <c r="E1120" t="s">
        <v>23</v>
      </c>
      <c r="F1120" t="s">
        <v>26</v>
      </c>
      <c r="G1120" t="s">
        <v>82</v>
      </c>
    </row>
    <row r="1121" spans="1:7" x14ac:dyDescent="0.2">
      <c r="A1121" t="s">
        <v>481</v>
      </c>
      <c r="B1121">
        <v>345</v>
      </c>
      <c r="C1121">
        <v>38</v>
      </c>
      <c r="D1121">
        <v>7</v>
      </c>
      <c r="E1121" t="s">
        <v>23</v>
      </c>
      <c r="F1121" t="s">
        <v>30</v>
      </c>
      <c r="G1121" t="s">
        <v>82</v>
      </c>
    </row>
    <row r="1122" spans="1:7" x14ac:dyDescent="0.2">
      <c r="A1122" t="s">
        <v>482</v>
      </c>
      <c r="B1122">
        <v>46</v>
      </c>
      <c r="C1122">
        <v>0</v>
      </c>
      <c r="D1122">
        <v>2</v>
      </c>
      <c r="E1122" t="s">
        <v>8</v>
      </c>
      <c r="F1122" t="s">
        <v>9</v>
      </c>
      <c r="G1122" t="s">
        <v>10</v>
      </c>
    </row>
    <row r="1123" spans="1:7" x14ac:dyDescent="0.2">
      <c r="A1123" t="s">
        <v>241</v>
      </c>
      <c r="B1123">
        <v>255</v>
      </c>
      <c r="C1123">
        <v>74</v>
      </c>
      <c r="D1123">
        <v>5</v>
      </c>
      <c r="E1123" t="s">
        <v>23</v>
      </c>
      <c r="F1123" t="s">
        <v>30</v>
      </c>
      <c r="G1123" t="s">
        <v>10</v>
      </c>
    </row>
    <row r="1124" spans="1:7" x14ac:dyDescent="0.2">
      <c r="A1124" t="s">
        <v>370</v>
      </c>
      <c r="B1124">
        <v>360</v>
      </c>
      <c r="C1124">
        <v>32</v>
      </c>
      <c r="D1124">
        <v>3</v>
      </c>
      <c r="E1124" t="s">
        <v>23</v>
      </c>
      <c r="F1124" t="s">
        <v>26</v>
      </c>
      <c r="G1124" t="s">
        <v>28</v>
      </c>
    </row>
    <row r="1125" spans="1:7" x14ac:dyDescent="0.2">
      <c r="A1125" t="s">
        <v>202</v>
      </c>
      <c r="B1125">
        <v>372</v>
      </c>
      <c r="C1125">
        <v>59</v>
      </c>
      <c r="D1125">
        <v>3</v>
      </c>
      <c r="E1125" t="s">
        <v>8</v>
      </c>
      <c r="F1125" t="s">
        <v>18</v>
      </c>
      <c r="G1125" t="s">
        <v>28</v>
      </c>
    </row>
    <row r="1126" spans="1:7" x14ac:dyDescent="0.2">
      <c r="A1126" t="s">
        <v>171</v>
      </c>
      <c r="B1126">
        <v>61</v>
      </c>
      <c r="C1126">
        <v>30</v>
      </c>
      <c r="D1126">
        <v>2</v>
      </c>
      <c r="E1126" t="s">
        <v>23</v>
      </c>
      <c r="F1126" t="s">
        <v>30</v>
      </c>
      <c r="G1126" t="s">
        <v>28</v>
      </c>
    </row>
    <row r="1127" spans="1:7" x14ac:dyDescent="0.2">
      <c r="A1127" t="s">
        <v>107</v>
      </c>
      <c r="B1127">
        <v>42</v>
      </c>
      <c r="C1127">
        <v>12</v>
      </c>
      <c r="D1127">
        <v>5</v>
      </c>
      <c r="E1127" t="s">
        <v>23</v>
      </c>
      <c r="F1127" t="s">
        <v>30</v>
      </c>
      <c r="G1127" t="s">
        <v>10</v>
      </c>
    </row>
    <row r="1128" spans="1:7" x14ac:dyDescent="0.2">
      <c r="A1128" t="s">
        <v>229</v>
      </c>
      <c r="B1128">
        <v>42</v>
      </c>
      <c r="C1128">
        <v>-26</v>
      </c>
      <c r="D1128">
        <v>2</v>
      </c>
      <c r="E1128" t="s">
        <v>23</v>
      </c>
      <c r="F1128" t="s">
        <v>32</v>
      </c>
      <c r="G1128" t="s">
        <v>10</v>
      </c>
    </row>
    <row r="1129" spans="1:7" x14ac:dyDescent="0.2">
      <c r="A1129" t="s">
        <v>483</v>
      </c>
      <c r="B1129">
        <v>61</v>
      </c>
      <c r="C1129">
        <v>25</v>
      </c>
      <c r="D1129">
        <v>4</v>
      </c>
      <c r="E1129" t="s">
        <v>23</v>
      </c>
      <c r="F1129" t="s">
        <v>26</v>
      </c>
      <c r="G1129" t="s">
        <v>28</v>
      </c>
    </row>
    <row r="1130" spans="1:7" x14ac:dyDescent="0.2">
      <c r="A1130" t="s">
        <v>50</v>
      </c>
      <c r="B1130">
        <v>41</v>
      </c>
      <c r="C1130">
        <v>11</v>
      </c>
      <c r="D1130">
        <v>6</v>
      </c>
      <c r="E1130" t="s">
        <v>23</v>
      </c>
      <c r="F1130" t="s">
        <v>30</v>
      </c>
      <c r="G1130" t="s">
        <v>10</v>
      </c>
    </row>
    <row r="1131" spans="1:7" x14ac:dyDescent="0.2">
      <c r="A1131" t="s">
        <v>165</v>
      </c>
      <c r="B1131">
        <v>40</v>
      </c>
      <c r="C1131">
        <v>13</v>
      </c>
      <c r="D1131">
        <v>3</v>
      </c>
      <c r="E1131" t="s">
        <v>23</v>
      </c>
      <c r="F1131" t="s">
        <v>81</v>
      </c>
      <c r="G1131" t="s">
        <v>10</v>
      </c>
    </row>
    <row r="1132" spans="1:7" x14ac:dyDescent="0.2">
      <c r="A1132" t="s">
        <v>145</v>
      </c>
      <c r="B1132">
        <v>59</v>
      </c>
      <c r="C1132">
        <v>21</v>
      </c>
      <c r="D1132">
        <v>2</v>
      </c>
      <c r="E1132" t="s">
        <v>23</v>
      </c>
      <c r="F1132" t="s">
        <v>57</v>
      </c>
      <c r="G1132" t="s">
        <v>28</v>
      </c>
    </row>
    <row r="1133" spans="1:7" x14ac:dyDescent="0.2">
      <c r="A1133" t="s">
        <v>300</v>
      </c>
      <c r="B1133">
        <v>57</v>
      </c>
      <c r="C1133">
        <v>27</v>
      </c>
      <c r="D1133">
        <v>2</v>
      </c>
      <c r="E1133" t="s">
        <v>23</v>
      </c>
      <c r="F1133" t="s">
        <v>142</v>
      </c>
      <c r="G1133" t="s">
        <v>28</v>
      </c>
    </row>
    <row r="1134" spans="1:7" x14ac:dyDescent="0.2">
      <c r="A1134" t="s">
        <v>27</v>
      </c>
      <c r="B1134">
        <v>17</v>
      </c>
      <c r="C1134">
        <v>6</v>
      </c>
      <c r="D1134">
        <v>1</v>
      </c>
      <c r="E1134" t="s">
        <v>23</v>
      </c>
      <c r="F1134" t="s">
        <v>57</v>
      </c>
      <c r="G1134" t="s">
        <v>28</v>
      </c>
    </row>
    <row r="1135" spans="1:7" x14ac:dyDescent="0.2">
      <c r="A1135" t="s">
        <v>194</v>
      </c>
      <c r="B1135">
        <v>40</v>
      </c>
      <c r="C1135">
        <v>10</v>
      </c>
      <c r="D1135">
        <v>2</v>
      </c>
      <c r="E1135" t="s">
        <v>23</v>
      </c>
      <c r="F1135" t="s">
        <v>57</v>
      </c>
      <c r="G1135" t="s">
        <v>10</v>
      </c>
    </row>
    <row r="1136" spans="1:7" x14ac:dyDescent="0.2">
      <c r="A1136" t="s">
        <v>341</v>
      </c>
      <c r="B1136">
        <v>349</v>
      </c>
      <c r="C1136">
        <v>-24</v>
      </c>
      <c r="D1136">
        <v>2</v>
      </c>
      <c r="E1136" t="s">
        <v>23</v>
      </c>
      <c r="F1136" t="s">
        <v>26</v>
      </c>
      <c r="G1136" t="s">
        <v>82</v>
      </c>
    </row>
    <row r="1137" spans="1:7" x14ac:dyDescent="0.2">
      <c r="A1137" t="s">
        <v>484</v>
      </c>
      <c r="B1137">
        <v>335</v>
      </c>
      <c r="C1137">
        <v>-22</v>
      </c>
      <c r="D1137">
        <v>7</v>
      </c>
      <c r="E1137" t="s">
        <v>12</v>
      </c>
      <c r="F1137" t="s">
        <v>13</v>
      </c>
      <c r="G1137" t="s">
        <v>28</v>
      </c>
    </row>
    <row r="1138" spans="1:7" x14ac:dyDescent="0.2">
      <c r="A1138" t="s">
        <v>234</v>
      </c>
      <c r="B1138">
        <v>40</v>
      </c>
      <c r="C1138">
        <v>16</v>
      </c>
      <c r="D1138">
        <v>3</v>
      </c>
      <c r="E1138" t="s">
        <v>23</v>
      </c>
      <c r="F1138" t="s">
        <v>30</v>
      </c>
      <c r="G1138" t="s">
        <v>10</v>
      </c>
    </row>
    <row r="1139" spans="1:7" x14ac:dyDescent="0.2">
      <c r="A1139" t="s">
        <v>83</v>
      </c>
      <c r="B1139">
        <v>40</v>
      </c>
      <c r="C1139">
        <v>17</v>
      </c>
      <c r="D1139">
        <v>2</v>
      </c>
      <c r="E1139" t="s">
        <v>23</v>
      </c>
      <c r="F1139" t="s">
        <v>57</v>
      </c>
      <c r="G1139" t="s">
        <v>10</v>
      </c>
    </row>
    <row r="1140" spans="1:7" x14ac:dyDescent="0.2">
      <c r="A1140" t="s">
        <v>229</v>
      </c>
      <c r="B1140">
        <v>40</v>
      </c>
      <c r="C1140">
        <v>-7</v>
      </c>
      <c r="D1140">
        <v>3</v>
      </c>
      <c r="E1140" t="s">
        <v>23</v>
      </c>
      <c r="F1140" t="s">
        <v>57</v>
      </c>
      <c r="G1140" t="s">
        <v>10</v>
      </c>
    </row>
    <row r="1141" spans="1:7" x14ac:dyDescent="0.2">
      <c r="A1141" t="s">
        <v>292</v>
      </c>
      <c r="B1141">
        <v>352</v>
      </c>
      <c r="C1141">
        <v>74</v>
      </c>
      <c r="D1141">
        <v>8</v>
      </c>
      <c r="E1141" t="s">
        <v>23</v>
      </c>
      <c r="F1141" t="s">
        <v>57</v>
      </c>
      <c r="G1141" t="s">
        <v>82</v>
      </c>
    </row>
    <row r="1142" spans="1:7" x14ac:dyDescent="0.2">
      <c r="A1142" t="s">
        <v>218</v>
      </c>
      <c r="B1142">
        <v>55</v>
      </c>
      <c r="C1142">
        <v>-26</v>
      </c>
      <c r="D1142">
        <v>4</v>
      </c>
      <c r="E1142" t="s">
        <v>23</v>
      </c>
      <c r="F1142" t="s">
        <v>26</v>
      </c>
      <c r="G1142" t="s">
        <v>28</v>
      </c>
    </row>
    <row r="1143" spans="1:7" x14ac:dyDescent="0.2">
      <c r="A1143" t="s">
        <v>133</v>
      </c>
      <c r="B1143">
        <v>352</v>
      </c>
      <c r="C1143">
        <v>18</v>
      </c>
      <c r="D1143">
        <v>5</v>
      </c>
      <c r="E1143" t="s">
        <v>23</v>
      </c>
      <c r="F1143" t="s">
        <v>24</v>
      </c>
      <c r="G1143" t="s">
        <v>82</v>
      </c>
    </row>
    <row r="1144" spans="1:7" x14ac:dyDescent="0.2">
      <c r="A1144" t="s">
        <v>62</v>
      </c>
      <c r="B1144">
        <v>53</v>
      </c>
      <c r="C1144">
        <v>-18</v>
      </c>
      <c r="D1144">
        <v>4</v>
      </c>
      <c r="E1144" t="s">
        <v>23</v>
      </c>
      <c r="F1144" t="s">
        <v>81</v>
      </c>
      <c r="G1144" t="s">
        <v>28</v>
      </c>
    </row>
    <row r="1145" spans="1:7" x14ac:dyDescent="0.2">
      <c r="A1145" t="s">
        <v>461</v>
      </c>
      <c r="B1145">
        <v>51</v>
      </c>
      <c r="C1145">
        <v>7</v>
      </c>
      <c r="D1145">
        <v>2</v>
      </c>
      <c r="E1145" t="s">
        <v>12</v>
      </c>
      <c r="F1145" t="s">
        <v>131</v>
      </c>
      <c r="G1145" t="s">
        <v>28</v>
      </c>
    </row>
    <row r="1146" spans="1:7" x14ac:dyDescent="0.2">
      <c r="A1146" t="s">
        <v>438</v>
      </c>
      <c r="B1146">
        <v>40</v>
      </c>
      <c r="C1146">
        <v>-37</v>
      </c>
      <c r="D1146">
        <v>3</v>
      </c>
      <c r="E1146" t="s">
        <v>23</v>
      </c>
      <c r="F1146" t="s">
        <v>57</v>
      </c>
      <c r="G1146" t="s">
        <v>10</v>
      </c>
    </row>
    <row r="1147" spans="1:7" x14ac:dyDescent="0.2">
      <c r="A1147" t="s">
        <v>225</v>
      </c>
      <c r="B1147">
        <v>39</v>
      </c>
      <c r="C1147">
        <v>14</v>
      </c>
      <c r="D1147">
        <v>5</v>
      </c>
      <c r="E1147" t="s">
        <v>23</v>
      </c>
      <c r="F1147" t="s">
        <v>63</v>
      </c>
      <c r="G1147" t="s">
        <v>10</v>
      </c>
    </row>
    <row r="1148" spans="1:7" x14ac:dyDescent="0.2">
      <c r="A1148" t="s">
        <v>485</v>
      </c>
      <c r="B1148">
        <v>355</v>
      </c>
      <c r="C1148">
        <v>-4</v>
      </c>
      <c r="D1148">
        <v>2</v>
      </c>
      <c r="E1148" t="s">
        <v>23</v>
      </c>
      <c r="F1148" t="s">
        <v>26</v>
      </c>
      <c r="G1148" t="s">
        <v>82</v>
      </c>
    </row>
    <row r="1149" spans="1:7" x14ac:dyDescent="0.2">
      <c r="A1149" t="s">
        <v>27</v>
      </c>
      <c r="B1149">
        <v>357</v>
      </c>
      <c r="C1149">
        <v>139</v>
      </c>
      <c r="D1149">
        <v>2</v>
      </c>
      <c r="E1149" t="s">
        <v>23</v>
      </c>
      <c r="F1149" t="s">
        <v>26</v>
      </c>
      <c r="G1149" t="s">
        <v>82</v>
      </c>
    </row>
    <row r="1150" spans="1:7" x14ac:dyDescent="0.2">
      <c r="A1150" t="s">
        <v>149</v>
      </c>
      <c r="B1150">
        <v>38</v>
      </c>
      <c r="C1150">
        <v>18</v>
      </c>
      <c r="D1150">
        <v>1</v>
      </c>
      <c r="E1150" t="s">
        <v>23</v>
      </c>
      <c r="F1150" t="s">
        <v>32</v>
      </c>
      <c r="G1150" t="s">
        <v>10</v>
      </c>
    </row>
    <row r="1151" spans="1:7" x14ac:dyDescent="0.2">
      <c r="A1151" t="s">
        <v>230</v>
      </c>
      <c r="B1151">
        <v>38</v>
      </c>
      <c r="C1151">
        <v>9</v>
      </c>
      <c r="D1151">
        <v>2</v>
      </c>
      <c r="E1151" t="s">
        <v>23</v>
      </c>
      <c r="F1151" t="s">
        <v>57</v>
      </c>
      <c r="G1151" t="s">
        <v>10</v>
      </c>
    </row>
    <row r="1152" spans="1:7" x14ac:dyDescent="0.2">
      <c r="A1152" t="s">
        <v>326</v>
      </c>
      <c r="B1152">
        <v>141</v>
      </c>
      <c r="C1152">
        <v>10</v>
      </c>
      <c r="D1152">
        <v>4</v>
      </c>
      <c r="E1152" t="s">
        <v>23</v>
      </c>
      <c r="F1152" t="s">
        <v>142</v>
      </c>
      <c r="G1152" t="s">
        <v>28</v>
      </c>
    </row>
    <row r="1153" spans="1:7" x14ac:dyDescent="0.2">
      <c r="A1153" t="s">
        <v>424</v>
      </c>
      <c r="B1153">
        <v>36</v>
      </c>
      <c r="C1153">
        <v>4</v>
      </c>
      <c r="D1153">
        <v>9</v>
      </c>
      <c r="E1153" t="s">
        <v>23</v>
      </c>
      <c r="F1153" t="s">
        <v>30</v>
      </c>
      <c r="G1153" t="s">
        <v>10</v>
      </c>
    </row>
    <row r="1154" spans="1:7" x14ac:dyDescent="0.2">
      <c r="A1154" t="s">
        <v>165</v>
      </c>
      <c r="B1154">
        <v>351</v>
      </c>
      <c r="C1154">
        <v>-94</v>
      </c>
      <c r="D1154">
        <v>5</v>
      </c>
      <c r="E1154" t="s">
        <v>8</v>
      </c>
      <c r="F1154" t="s">
        <v>9</v>
      </c>
      <c r="G1154" t="s">
        <v>10</v>
      </c>
    </row>
    <row r="1155" spans="1:7" x14ac:dyDescent="0.2">
      <c r="A1155" t="s">
        <v>231</v>
      </c>
      <c r="B1155">
        <v>369</v>
      </c>
      <c r="C1155">
        <v>15</v>
      </c>
      <c r="D1155">
        <v>3</v>
      </c>
      <c r="E1155" t="s">
        <v>8</v>
      </c>
      <c r="F1155" t="s">
        <v>9</v>
      </c>
      <c r="G1155" t="s">
        <v>82</v>
      </c>
    </row>
    <row r="1156" spans="1:7" x14ac:dyDescent="0.2">
      <c r="A1156" t="s">
        <v>31</v>
      </c>
      <c r="B1156">
        <v>53</v>
      </c>
      <c r="C1156">
        <v>24</v>
      </c>
      <c r="D1156">
        <v>6</v>
      </c>
      <c r="E1156" t="s">
        <v>23</v>
      </c>
      <c r="F1156" t="s">
        <v>30</v>
      </c>
      <c r="G1156" t="s">
        <v>14</v>
      </c>
    </row>
    <row r="1157" spans="1:7" x14ac:dyDescent="0.2">
      <c r="A1157" t="s">
        <v>486</v>
      </c>
      <c r="B1157">
        <v>371</v>
      </c>
      <c r="C1157">
        <v>115</v>
      </c>
      <c r="D1157">
        <v>1</v>
      </c>
      <c r="E1157" t="s">
        <v>12</v>
      </c>
      <c r="F1157" t="s">
        <v>16</v>
      </c>
      <c r="G1157" t="s">
        <v>82</v>
      </c>
    </row>
    <row r="1158" spans="1:7" x14ac:dyDescent="0.2">
      <c r="A1158" t="s">
        <v>115</v>
      </c>
      <c r="B1158">
        <v>499</v>
      </c>
      <c r="C1158">
        <v>33</v>
      </c>
      <c r="D1158">
        <v>4</v>
      </c>
      <c r="E1158" t="s">
        <v>23</v>
      </c>
      <c r="F1158" t="s">
        <v>26</v>
      </c>
      <c r="G1158" t="s">
        <v>10</v>
      </c>
    </row>
    <row r="1159" spans="1:7" x14ac:dyDescent="0.2">
      <c r="A1159" t="s">
        <v>202</v>
      </c>
      <c r="B1159">
        <v>223</v>
      </c>
      <c r="C1159">
        <v>62</v>
      </c>
      <c r="D1159">
        <v>7</v>
      </c>
      <c r="E1159" t="s">
        <v>23</v>
      </c>
      <c r="F1159" t="s">
        <v>142</v>
      </c>
      <c r="G1159" t="s">
        <v>10</v>
      </c>
    </row>
    <row r="1160" spans="1:7" x14ac:dyDescent="0.2">
      <c r="A1160" t="s">
        <v>223</v>
      </c>
      <c r="B1160">
        <v>50</v>
      </c>
      <c r="C1160">
        <v>-4</v>
      </c>
      <c r="D1160">
        <v>6</v>
      </c>
      <c r="E1160" t="s">
        <v>23</v>
      </c>
      <c r="F1160" t="s">
        <v>81</v>
      </c>
      <c r="G1160" t="s">
        <v>14</v>
      </c>
    </row>
    <row r="1161" spans="1:7" x14ac:dyDescent="0.2">
      <c r="A1161" t="s">
        <v>211</v>
      </c>
      <c r="B1161">
        <v>391</v>
      </c>
      <c r="C1161">
        <v>90</v>
      </c>
      <c r="D1161">
        <v>6</v>
      </c>
      <c r="E1161" t="s">
        <v>8</v>
      </c>
      <c r="F1161" t="s">
        <v>21</v>
      </c>
      <c r="G1161" t="s">
        <v>82</v>
      </c>
    </row>
    <row r="1162" spans="1:7" x14ac:dyDescent="0.2">
      <c r="A1162" t="s">
        <v>487</v>
      </c>
      <c r="B1162">
        <v>416</v>
      </c>
      <c r="C1162">
        <v>137</v>
      </c>
      <c r="D1162">
        <v>3</v>
      </c>
      <c r="E1162" t="s">
        <v>8</v>
      </c>
      <c r="F1162" t="s">
        <v>21</v>
      </c>
      <c r="G1162" t="s">
        <v>82</v>
      </c>
    </row>
    <row r="1163" spans="1:7" x14ac:dyDescent="0.2">
      <c r="A1163" t="s">
        <v>469</v>
      </c>
      <c r="B1163">
        <v>424</v>
      </c>
      <c r="C1163">
        <v>-17</v>
      </c>
      <c r="D1163">
        <v>9</v>
      </c>
      <c r="E1163" t="s">
        <v>12</v>
      </c>
      <c r="F1163" t="s">
        <v>13</v>
      </c>
      <c r="G1163" t="s">
        <v>82</v>
      </c>
    </row>
    <row r="1164" spans="1:7" x14ac:dyDescent="0.2">
      <c r="A1164" t="s">
        <v>65</v>
      </c>
      <c r="B1164">
        <v>362</v>
      </c>
      <c r="C1164">
        <v>127</v>
      </c>
      <c r="D1164">
        <v>1</v>
      </c>
      <c r="E1164" t="s">
        <v>12</v>
      </c>
      <c r="F1164" t="s">
        <v>16</v>
      </c>
      <c r="G1164" t="s">
        <v>10</v>
      </c>
    </row>
    <row r="1165" spans="1:7" x14ac:dyDescent="0.2">
      <c r="A1165" t="s">
        <v>29</v>
      </c>
      <c r="B1165">
        <v>36</v>
      </c>
      <c r="C1165">
        <v>-7</v>
      </c>
      <c r="D1165">
        <v>1</v>
      </c>
      <c r="E1165" t="s">
        <v>8</v>
      </c>
      <c r="F1165" t="s">
        <v>9</v>
      </c>
      <c r="G1165" t="s">
        <v>10</v>
      </c>
    </row>
    <row r="1166" spans="1:7" x14ac:dyDescent="0.2">
      <c r="A1166" t="s">
        <v>209</v>
      </c>
      <c r="B1166">
        <v>34</v>
      </c>
      <c r="C1166">
        <v>-10</v>
      </c>
      <c r="D1166">
        <v>3</v>
      </c>
      <c r="E1166" t="s">
        <v>23</v>
      </c>
      <c r="F1166" t="s">
        <v>43</v>
      </c>
      <c r="G1166" t="s">
        <v>10</v>
      </c>
    </row>
    <row r="1167" spans="1:7" x14ac:dyDescent="0.2">
      <c r="A1167" t="s">
        <v>186</v>
      </c>
      <c r="B1167">
        <v>367</v>
      </c>
      <c r="C1167">
        <v>73</v>
      </c>
      <c r="D1167">
        <v>3</v>
      </c>
      <c r="E1167" t="s">
        <v>8</v>
      </c>
      <c r="F1167" t="s">
        <v>9</v>
      </c>
      <c r="G1167" t="s">
        <v>28</v>
      </c>
    </row>
    <row r="1168" spans="1:7" x14ac:dyDescent="0.2">
      <c r="A1168" t="s">
        <v>167</v>
      </c>
      <c r="B1168">
        <v>425</v>
      </c>
      <c r="C1168">
        <v>208</v>
      </c>
      <c r="D1168">
        <v>7</v>
      </c>
      <c r="E1168" t="s">
        <v>23</v>
      </c>
      <c r="F1168" t="s">
        <v>26</v>
      </c>
      <c r="G1168" t="s">
        <v>82</v>
      </c>
    </row>
    <row r="1169" spans="1:7" x14ac:dyDescent="0.2">
      <c r="A1169" t="s">
        <v>400</v>
      </c>
      <c r="B1169">
        <v>433</v>
      </c>
      <c r="C1169">
        <v>26</v>
      </c>
      <c r="D1169">
        <v>3</v>
      </c>
      <c r="E1169" t="s">
        <v>8</v>
      </c>
      <c r="F1169" t="s">
        <v>18</v>
      </c>
      <c r="G1169" t="s">
        <v>82</v>
      </c>
    </row>
    <row r="1170" spans="1:7" x14ac:dyDescent="0.2">
      <c r="A1170" t="s">
        <v>486</v>
      </c>
      <c r="B1170">
        <v>460</v>
      </c>
      <c r="C1170">
        <v>31</v>
      </c>
      <c r="D1170">
        <v>3</v>
      </c>
      <c r="E1170" t="s">
        <v>12</v>
      </c>
      <c r="F1170" t="s">
        <v>16</v>
      </c>
      <c r="G1170" t="s">
        <v>82</v>
      </c>
    </row>
    <row r="1171" spans="1:7" x14ac:dyDescent="0.2">
      <c r="A1171" t="s">
        <v>288</v>
      </c>
      <c r="B1171">
        <v>62</v>
      </c>
      <c r="C1171">
        <v>-56</v>
      </c>
      <c r="D1171">
        <v>5</v>
      </c>
      <c r="E1171" t="s">
        <v>23</v>
      </c>
      <c r="F1171" t="s">
        <v>32</v>
      </c>
      <c r="G1171" t="s">
        <v>10</v>
      </c>
    </row>
    <row r="1172" spans="1:7" x14ac:dyDescent="0.2">
      <c r="A1172" t="s">
        <v>113</v>
      </c>
      <c r="B1172">
        <v>50</v>
      </c>
      <c r="C1172">
        <v>16</v>
      </c>
      <c r="D1172">
        <v>1</v>
      </c>
      <c r="E1172" t="s">
        <v>23</v>
      </c>
      <c r="F1172" t="s">
        <v>57</v>
      </c>
      <c r="G1172" t="s">
        <v>14</v>
      </c>
    </row>
    <row r="1173" spans="1:7" x14ac:dyDescent="0.2">
      <c r="A1173" t="s">
        <v>401</v>
      </c>
      <c r="B1173">
        <v>460</v>
      </c>
      <c r="C1173">
        <v>-143</v>
      </c>
      <c r="D1173">
        <v>3</v>
      </c>
      <c r="E1173" t="s">
        <v>12</v>
      </c>
      <c r="F1173" t="s">
        <v>13</v>
      </c>
      <c r="G1173" t="s">
        <v>82</v>
      </c>
    </row>
    <row r="1174" spans="1:7" x14ac:dyDescent="0.2">
      <c r="A1174" t="s">
        <v>297</v>
      </c>
      <c r="B1174">
        <v>34</v>
      </c>
      <c r="C1174">
        <v>3</v>
      </c>
      <c r="D1174">
        <v>3</v>
      </c>
      <c r="E1174" t="s">
        <v>23</v>
      </c>
      <c r="F1174" t="s">
        <v>26</v>
      </c>
      <c r="G1174" t="s">
        <v>10</v>
      </c>
    </row>
    <row r="1175" spans="1:7" x14ac:dyDescent="0.2">
      <c r="A1175" t="s">
        <v>291</v>
      </c>
      <c r="B1175">
        <v>227</v>
      </c>
      <c r="C1175">
        <v>59</v>
      </c>
      <c r="D1175">
        <v>2</v>
      </c>
      <c r="E1175" t="s">
        <v>12</v>
      </c>
      <c r="F1175" t="s">
        <v>131</v>
      </c>
      <c r="G1175" t="s">
        <v>28</v>
      </c>
    </row>
    <row r="1176" spans="1:7" x14ac:dyDescent="0.2">
      <c r="A1176" t="s">
        <v>408</v>
      </c>
      <c r="B1176">
        <v>469</v>
      </c>
      <c r="C1176">
        <v>33</v>
      </c>
      <c r="D1176">
        <v>4</v>
      </c>
      <c r="E1176" t="s">
        <v>8</v>
      </c>
      <c r="F1176" t="s">
        <v>9</v>
      </c>
      <c r="G1176" t="s">
        <v>82</v>
      </c>
    </row>
    <row r="1177" spans="1:7" x14ac:dyDescent="0.2">
      <c r="A1177" t="s">
        <v>31</v>
      </c>
      <c r="B1177">
        <v>103</v>
      </c>
      <c r="C1177">
        <v>46</v>
      </c>
      <c r="D1177">
        <v>2</v>
      </c>
      <c r="E1177" t="s">
        <v>23</v>
      </c>
      <c r="F1177" t="s">
        <v>26</v>
      </c>
      <c r="G1177" t="s">
        <v>28</v>
      </c>
    </row>
    <row r="1178" spans="1:7" x14ac:dyDescent="0.2">
      <c r="A1178" t="s">
        <v>279</v>
      </c>
      <c r="B1178">
        <v>34</v>
      </c>
      <c r="C1178">
        <v>-13</v>
      </c>
      <c r="D1178">
        <v>5</v>
      </c>
      <c r="E1178" t="s">
        <v>23</v>
      </c>
      <c r="F1178" t="s">
        <v>63</v>
      </c>
      <c r="G1178" t="s">
        <v>10</v>
      </c>
    </row>
    <row r="1179" spans="1:7" x14ac:dyDescent="0.2">
      <c r="A1179" t="s">
        <v>174</v>
      </c>
      <c r="B1179">
        <v>137</v>
      </c>
      <c r="C1179">
        <v>63</v>
      </c>
      <c r="D1179">
        <v>3</v>
      </c>
      <c r="E1179" t="s">
        <v>23</v>
      </c>
      <c r="F1179" t="s">
        <v>57</v>
      </c>
      <c r="G1179" t="s">
        <v>10</v>
      </c>
    </row>
    <row r="1180" spans="1:7" x14ac:dyDescent="0.2">
      <c r="A1180" t="s">
        <v>488</v>
      </c>
      <c r="B1180">
        <v>34</v>
      </c>
      <c r="C1180">
        <v>12</v>
      </c>
      <c r="D1180">
        <v>2</v>
      </c>
      <c r="E1180" t="s">
        <v>23</v>
      </c>
      <c r="F1180" t="s">
        <v>57</v>
      </c>
      <c r="G1180" t="s">
        <v>10</v>
      </c>
    </row>
    <row r="1181" spans="1:7" x14ac:dyDescent="0.2">
      <c r="A1181" t="s">
        <v>394</v>
      </c>
      <c r="B1181">
        <v>474</v>
      </c>
      <c r="C1181">
        <v>56</v>
      </c>
      <c r="D1181">
        <v>4</v>
      </c>
      <c r="E1181" t="s">
        <v>8</v>
      </c>
      <c r="F1181" t="s">
        <v>21</v>
      </c>
      <c r="G1181" t="s">
        <v>82</v>
      </c>
    </row>
    <row r="1182" spans="1:7" x14ac:dyDescent="0.2">
      <c r="A1182" t="s">
        <v>271</v>
      </c>
      <c r="B1182">
        <v>50</v>
      </c>
      <c r="C1182">
        <v>3</v>
      </c>
      <c r="D1182">
        <v>2</v>
      </c>
      <c r="E1182" t="s">
        <v>23</v>
      </c>
      <c r="F1182" t="s">
        <v>57</v>
      </c>
      <c r="G1182" t="s">
        <v>14</v>
      </c>
    </row>
    <row r="1183" spans="1:7" x14ac:dyDescent="0.2">
      <c r="A1183" t="s">
        <v>97</v>
      </c>
      <c r="B1183">
        <v>69</v>
      </c>
      <c r="C1183">
        <v>-67</v>
      </c>
      <c r="D1183">
        <v>4</v>
      </c>
      <c r="E1183" t="s">
        <v>23</v>
      </c>
      <c r="F1183" t="s">
        <v>32</v>
      </c>
      <c r="G1183" t="s">
        <v>28</v>
      </c>
    </row>
    <row r="1184" spans="1:7" x14ac:dyDescent="0.2">
      <c r="A1184" t="s">
        <v>489</v>
      </c>
      <c r="B1184">
        <v>389</v>
      </c>
      <c r="C1184">
        <v>-83</v>
      </c>
      <c r="D1184">
        <v>3</v>
      </c>
      <c r="E1184" t="s">
        <v>12</v>
      </c>
      <c r="F1184" t="s">
        <v>13</v>
      </c>
      <c r="G1184" t="s">
        <v>28</v>
      </c>
    </row>
    <row r="1185" spans="1:7" x14ac:dyDescent="0.2">
      <c r="A1185" t="s">
        <v>288</v>
      </c>
      <c r="B1185">
        <v>77</v>
      </c>
      <c r="C1185">
        <v>-43</v>
      </c>
      <c r="D1185">
        <v>8</v>
      </c>
      <c r="E1185" t="s">
        <v>23</v>
      </c>
      <c r="F1185" t="s">
        <v>57</v>
      </c>
      <c r="G1185" t="s">
        <v>10</v>
      </c>
    </row>
    <row r="1186" spans="1:7" x14ac:dyDescent="0.2">
      <c r="A1186" t="s">
        <v>27</v>
      </c>
      <c r="B1186">
        <v>51</v>
      </c>
      <c r="C1186">
        <v>21</v>
      </c>
      <c r="D1186">
        <v>3</v>
      </c>
      <c r="E1186" t="s">
        <v>23</v>
      </c>
      <c r="F1186" t="s">
        <v>81</v>
      </c>
      <c r="G1186" t="s">
        <v>10</v>
      </c>
    </row>
    <row r="1187" spans="1:7" x14ac:dyDescent="0.2">
      <c r="A1187" t="s">
        <v>146</v>
      </c>
      <c r="B1187">
        <v>394</v>
      </c>
      <c r="C1187">
        <v>146</v>
      </c>
      <c r="D1187">
        <v>2</v>
      </c>
      <c r="E1187" t="s">
        <v>12</v>
      </c>
      <c r="F1187" t="s">
        <v>16</v>
      </c>
      <c r="G1187" t="s">
        <v>28</v>
      </c>
    </row>
    <row r="1188" spans="1:7" x14ac:dyDescent="0.2">
      <c r="A1188" t="s">
        <v>284</v>
      </c>
      <c r="B1188">
        <v>48</v>
      </c>
      <c r="C1188">
        <v>-22</v>
      </c>
      <c r="D1188">
        <v>2</v>
      </c>
      <c r="E1188" t="s">
        <v>23</v>
      </c>
      <c r="F1188" t="s">
        <v>26</v>
      </c>
      <c r="G1188" t="s">
        <v>14</v>
      </c>
    </row>
    <row r="1189" spans="1:7" x14ac:dyDescent="0.2">
      <c r="A1189" t="s">
        <v>209</v>
      </c>
      <c r="B1189">
        <v>34</v>
      </c>
      <c r="C1189">
        <v>-12</v>
      </c>
      <c r="D1189">
        <v>5</v>
      </c>
      <c r="E1189" t="s">
        <v>23</v>
      </c>
      <c r="F1189" t="s">
        <v>63</v>
      </c>
      <c r="G1189" t="s">
        <v>10</v>
      </c>
    </row>
    <row r="1190" spans="1:7" x14ac:dyDescent="0.2">
      <c r="A1190" t="s">
        <v>35</v>
      </c>
      <c r="B1190">
        <v>484</v>
      </c>
      <c r="C1190">
        <v>28</v>
      </c>
      <c r="D1190">
        <v>3</v>
      </c>
      <c r="E1190" t="s">
        <v>8</v>
      </c>
      <c r="F1190" t="s">
        <v>18</v>
      </c>
      <c r="G1190" t="s">
        <v>82</v>
      </c>
    </row>
    <row r="1191" spans="1:7" x14ac:dyDescent="0.2">
      <c r="A1191" t="s">
        <v>272</v>
      </c>
      <c r="B1191">
        <v>47</v>
      </c>
      <c r="C1191">
        <v>-27</v>
      </c>
      <c r="D1191">
        <v>4</v>
      </c>
      <c r="E1191" t="s">
        <v>23</v>
      </c>
      <c r="F1191" t="s">
        <v>26</v>
      </c>
      <c r="G1191" t="s">
        <v>14</v>
      </c>
    </row>
    <row r="1192" spans="1:7" x14ac:dyDescent="0.2">
      <c r="A1192" t="s">
        <v>15</v>
      </c>
      <c r="B1192">
        <v>45</v>
      </c>
      <c r="C1192">
        <v>8</v>
      </c>
      <c r="D1192">
        <v>4</v>
      </c>
      <c r="E1192" t="s">
        <v>23</v>
      </c>
      <c r="F1192" t="s">
        <v>43</v>
      </c>
      <c r="G1192" t="s">
        <v>14</v>
      </c>
    </row>
    <row r="1193" spans="1:7" x14ac:dyDescent="0.2">
      <c r="A1193" t="s">
        <v>490</v>
      </c>
      <c r="B1193">
        <v>128</v>
      </c>
      <c r="C1193">
        <v>55</v>
      </c>
      <c r="D1193">
        <v>1</v>
      </c>
      <c r="E1193" t="s">
        <v>23</v>
      </c>
      <c r="F1193" t="s">
        <v>26</v>
      </c>
      <c r="G1193" t="s">
        <v>10</v>
      </c>
    </row>
    <row r="1194" spans="1:7" x14ac:dyDescent="0.2">
      <c r="A1194" t="s">
        <v>88</v>
      </c>
      <c r="B1194">
        <v>669</v>
      </c>
      <c r="C1194">
        <v>74</v>
      </c>
      <c r="D1194">
        <v>5</v>
      </c>
      <c r="E1194" t="s">
        <v>12</v>
      </c>
      <c r="F1194" t="s">
        <v>16</v>
      </c>
      <c r="G1194" t="s">
        <v>10</v>
      </c>
    </row>
    <row r="1195" spans="1:7" x14ac:dyDescent="0.2">
      <c r="A1195" t="s">
        <v>491</v>
      </c>
      <c r="B1195">
        <v>34</v>
      </c>
      <c r="C1195">
        <v>13</v>
      </c>
      <c r="D1195">
        <v>2</v>
      </c>
      <c r="E1195" t="s">
        <v>23</v>
      </c>
      <c r="F1195" t="s">
        <v>26</v>
      </c>
      <c r="G1195" t="s">
        <v>10</v>
      </c>
    </row>
    <row r="1196" spans="1:7" x14ac:dyDescent="0.2">
      <c r="A1196" t="s">
        <v>255</v>
      </c>
      <c r="B1196">
        <v>44</v>
      </c>
      <c r="C1196">
        <v>14</v>
      </c>
      <c r="D1196">
        <v>3</v>
      </c>
      <c r="E1196" t="s">
        <v>23</v>
      </c>
      <c r="F1196" t="s">
        <v>30</v>
      </c>
      <c r="G1196" t="s">
        <v>19</v>
      </c>
    </row>
    <row r="1197" spans="1:7" x14ac:dyDescent="0.2">
      <c r="A1197" t="s">
        <v>44</v>
      </c>
      <c r="B1197">
        <v>33</v>
      </c>
      <c r="C1197">
        <v>1</v>
      </c>
      <c r="D1197">
        <v>2</v>
      </c>
      <c r="E1197" t="s">
        <v>23</v>
      </c>
      <c r="F1197" t="s">
        <v>142</v>
      </c>
      <c r="G1197" t="s">
        <v>10</v>
      </c>
    </row>
    <row r="1198" spans="1:7" x14ac:dyDescent="0.2">
      <c r="A1198" t="s">
        <v>394</v>
      </c>
      <c r="B1198">
        <v>33</v>
      </c>
      <c r="C1198">
        <v>10</v>
      </c>
      <c r="D1198">
        <v>3</v>
      </c>
      <c r="E1198" t="s">
        <v>23</v>
      </c>
      <c r="F1198" t="s">
        <v>30</v>
      </c>
      <c r="G1198" t="s">
        <v>10</v>
      </c>
    </row>
    <row r="1199" spans="1:7" x14ac:dyDescent="0.2">
      <c r="A1199" t="s">
        <v>130</v>
      </c>
      <c r="B1199">
        <v>487</v>
      </c>
      <c r="C1199">
        <v>-23</v>
      </c>
      <c r="D1199">
        <v>3</v>
      </c>
      <c r="E1199" t="s">
        <v>8</v>
      </c>
      <c r="F1199" t="s">
        <v>18</v>
      </c>
      <c r="G1199" t="s">
        <v>82</v>
      </c>
    </row>
    <row r="1200" spans="1:7" x14ac:dyDescent="0.2">
      <c r="A1200" t="s">
        <v>128</v>
      </c>
      <c r="B1200">
        <v>497</v>
      </c>
      <c r="C1200">
        <v>179</v>
      </c>
      <c r="D1200">
        <v>3</v>
      </c>
      <c r="E1200" t="s">
        <v>12</v>
      </c>
      <c r="F1200" t="s">
        <v>13</v>
      </c>
      <c r="G1200" t="s">
        <v>82</v>
      </c>
    </row>
    <row r="1201" spans="1:7" x14ac:dyDescent="0.2">
      <c r="A1201" t="s">
        <v>106</v>
      </c>
      <c r="B1201">
        <v>508</v>
      </c>
      <c r="C1201">
        <v>203</v>
      </c>
      <c r="D1201">
        <v>2</v>
      </c>
      <c r="E1201" t="s">
        <v>8</v>
      </c>
      <c r="F1201" t="s">
        <v>73</v>
      </c>
      <c r="G1201" t="s">
        <v>82</v>
      </c>
    </row>
    <row r="1202" spans="1:7" x14ac:dyDescent="0.2">
      <c r="A1202" t="s">
        <v>328</v>
      </c>
      <c r="B1202">
        <v>524</v>
      </c>
      <c r="C1202">
        <v>-25</v>
      </c>
      <c r="D1202">
        <v>2</v>
      </c>
      <c r="E1202" t="s">
        <v>8</v>
      </c>
      <c r="F1202" t="s">
        <v>9</v>
      </c>
      <c r="G1202" t="s">
        <v>82</v>
      </c>
    </row>
    <row r="1203" spans="1:7" x14ac:dyDescent="0.2">
      <c r="A1203" t="s">
        <v>492</v>
      </c>
      <c r="B1203">
        <v>425</v>
      </c>
      <c r="C1203">
        <v>183</v>
      </c>
      <c r="D1203">
        <v>5</v>
      </c>
      <c r="E1203" t="s">
        <v>8</v>
      </c>
      <c r="F1203" t="s">
        <v>73</v>
      </c>
      <c r="G1203" t="s">
        <v>28</v>
      </c>
    </row>
    <row r="1204" spans="1:7" x14ac:dyDescent="0.2">
      <c r="A1204" t="s">
        <v>71</v>
      </c>
      <c r="B1204">
        <v>168</v>
      </c>
      <c r="C1204">
        <v>56</v>
      </c>
      <c r="D1204">
        <v>3</v>
      </c>
      <c r="E1204" t="s">
        <v>23</v>
      </c>
      <c r="F1204" t="s">
        <v>26</v>
      </c>
      <c r="G1204" t="s">
        <v>10</v>
      </c>
    </row>
    <row r="1205" spans="1:7" x14ac:dyDescent="0.2">
      <c r="A1205" t="s">
        <v>493</v>
      </c>
      <c r="B1205">
        <v>141</v>
      </c>
      <c r="C1205">
        <v>28</v>
      </c>
      <c r="D1205">
        <v>7</v>
      </c>
      <c r="E1205" t="s">
        <v>12</v>
      </c>
      <c r="F1205" t="s">
        <v>131</v>
      </c>
      <c r="G1205" t="s">
        <v>28</v>
      </c>
    </row>
    <row r="1206" spans="1:7" x14ac:dyDescent="0.2">
      <c r="A1206" t="s">
        <v>157</v>
      </c>
      <c r="B1206">
        <v>429</v>
      </c>
      <c r="C1206">
        <v>17</v>
      </c>
      <c r="D1206">
        <v>3</v>
      </c>
      <c r="E1206" t="s">
        <v>12</v>
      </c>
      <c r="F1206" t="s">
        <v>13</v>
      </c>
      <c r="G1206" t="s">
        <v>28</v>
      </c>
    </row>
    <row r="1207" spans="1:7" x14ac:dyDescent="0.2">
      <c r="A1207" t="s">
        <v>252</v>
      </c>
      <c r="B1207">
        <v>44</v>
      </c>
      <c r="C1207">
        <v>-8</v>
      </c>
      <c r="D1207">
        <v>3</v>
      </c>
      <c r="E1207" t="s">
        <v>23</v>
      </c>
      <c r="F1207" t="s">
        <v>57</v>
      </c>
      <c r="G1207" t="s">
        <v>19</v>
      </c>
    </row>
    <row r="1208" spans="1:7" x14ac:dyDescent="0.2">
      <c r="A1208" t="s">
        <v>203</v>
      </c>
      <c r="B1208">
        <v>149</v>
      </c>
      <c r="C1208">
        <v>136</v>
      </c>
      <c r="D1208">
        <v>3</v>
      </c>
      <c r="E1208" t="s">
        <v>23</v>
      </c>
      <c r="F1208" t="s">
        <v>57</v>
      </c>
      <c r="G1208" t="s">
        <v>28</v>
      </c>
    </row>
    <row r="1209" spans="1:7" x14ac:dyDescent="0.2">
      <c r="A1209" t="s">
        <v>39</v>
      </c>
      <c r="B1209">
        <v>44</v>
      </c>
      <c r="C1209">
        <v>-34</v>
      </c>
      <c r="D1209">
        <v>3</v>
      </c>
      <c r="E1209" t="s">
        <v>23</v>
      </c>
      <c r="F1209" t="s">
        <v>57</v>
      </c>
      <c r="G1209" t="s">
        <v>19</v>
      </c>
    </row>
    <row r="1210" spans="1:7" x14ac:dyDescent="0.2">
      <c r="A1210" t="s">
        <v>185</v>
      </c>
      <c r="B1210">
        <v>33</v>
      </c>
      <c r="C1210">
        <v>10</v>
      </c>
      <c r="D1210">
        <v>3</v>
      </c>
      <c r="E1210" t="s">
        <v>23</v>
      </c>
      <c r="F1210" t="s">
        <v>30</v>
      </c>
      <c r="G1210" t="s">
        <v>10</v>
      </c>
    </row>
    <row r="1211" spans="1:7" x14ac:dyDescent="0.2">
      <c r="A1211" t="s">
        <v>211</v>
      </c>
      <c r="B1211">
        <v>33</v>
      </c>
      <c r="C1211">
        <v>9</v>
      </c>
      <c r="D1211">
        <v>2</v>
      </c>
      <c r="E1211" t="s">
        <v>23</v>
      </c>
      <c r="F1211" t="s">
        <v>30</v>
      </c>
      <c r="G1211" t="s">
        <v>10</v>
      </c>
    </row>
    <row r="1212" spans="1:7" x14ac:dyDescent="0.2">
      <c r="A1212" t="s">
        <v>171</v>
      </c>
      <c r="B1212">
        <v>442</v>
      </c>
      <c r="C1212">
        <v>31</v>
      </c>
      <c r="D1212">
        <v>2</v>
      </c>
      <c r="E1212" t="s">
        <v>8</v>
      </c>
      <c r="F1212" t="s">
        <v>9</v>
      </c>
      <c r="G1212" t="s">
        <v>28</v>
      </c>
    </row>
    <row r="1213" spans="1:7" x14ac:dyDescent="0.2">
      <c r="A1213" t="s">
        <v>100</v>
      </c>
      <c r="B1213">
        <v>41</v>
      </c>
      <c r="C1213">
        <v>6</v>
      </c>
      <c r="D1213">
        <v>5</v>
      </c>
      <c r="E1213" t="s">
        <v>23</v>
      </c>
      <c r="F1213" t="s">
        <v>43</v>
      </c>
      <c r="G1213" t="s">
        <v>19</v>
      </c>
    </row>
    <row r="1214" spans="1:7" x14ac:dyDescent="0.2">
      <c r="A1214" t="s">
        <v>210</v>
      </c>
      <c r="B1214">
        <v>33</v>
      </c>
      <c r="C1214">
        <v>-12</v>
      </c>
      <c r="D1214">
        <v>5</v>
      </c>
      <c r="E1214" t="s">
        <v>23</v>
      </c>
      <c r="F1214" t="s">
        <v>30</v>
      </c>
      <c r="G1214" t="s">
        <v>10</v>
      </c>
    </row>
    <row r="1215" spans="1:7" x14ac:dyDescent="0.2">
      <c r="A1215" t="s">
        <v>494</v>
      </c>
      <c r="B1215">
        <v>32</v>
      </c>
      <c r="C1215">
        <v>3</v>
      </c>
      <c r="D1215">
        <v>8</v>
      </c>
      <c r="E1215" t="s">
        <v>23</v>
      </c>
      <c r="F1215" t="s">
        <v>30</v>
      </c>
      <c r="G1215" t="s">
        <v>10</v>
      </c>
    </row>
    <row r="1216" spans="1:7" x14ac:dyDescent="0.2">
      <c r="A1216" t="s">
        <v>158</v>
      </c>
      <c r="B1216">
        <v>32</v>
      </c>
      <c r="C1216">
        <v>6</v>
      </c>
      <c r="D1216">
        <v>3</v>
      </c>
      <c r="E1216" t="s">
        <v>23</v>
      </c>
      <c r="F1216" t="s">
        <v>142</v>
      </c>
      <c r="G1216" t="s">
        <v>10</v>
      </c>
    </row>
    <row r="1217" spans="1:7" x14ac:dyDescent="0.2">
      <c r="A1217" t="s">
        <v>275</v>
      </c>
      <c r="B1217">
        <v>179</v>
      </c>
      <c r="C1217">
        <v>77</v>
      </c>
      <c r="D1217">
        <v>1</v>
      </c>
      <c r="E1217" t="s">
        <v>23</v>
      </c>
      <c r="F1217" t="s">
        <v>26</v>
      </c>
      <c r="G1217" t="s">
        <v>28</v>
      </c>
    </row>
    <row r="1218" spans="1:7" x14ac:dyDescent="0.2">
      <c r="A1218" t="s">
        <v>386</v>
      </c>
      <c r="B1218">
        <v>31</v>
      </c>
      <c r="C1218">
        <v>10</v>
      </c>
      <c r="D1218">
        <v>1</v>
      </c>
      <c r="E1218" t="s">
        <v>23</v>
      </c>
      <c r="F1218" t="s">
        <v>32</v>
      </c>
      <c r="G1218" t="s">
        <v>10</v>
      </c>
    </row>
    <row r="1219" spans="1:7" x14ac:dyDescent="0.2">
      <c r="A1219" t="s">
        <v>89</v>
      </c>
      <c r="B1219">
        <v>140</v>
      </c>
      <c r="C1219">
        <v>68</v>
      </c>
      <c r="D1219">
        <v>5</v>
      </c>
      <c r="E1219" t="s">
        <v>23</v>
      </c>
      <c r="F1219" t="s">
        <v>81</v>
      </c>
      <c r="G1219" t="s">
        <v>10</v>
      </c>
    </row>
    <row r="1220" spans="1:7" x14ac:dyDescent="0.2">
      <c r="A1220" t="s">
        <v>461</v>
      </c>
      <c r="B1220">
        <v>529</v>
      </c>
      <c r="C1220">
        <v>137</v>
      </c>
      <c r="D1220">
        <v>3</v>
      </c>
      <c r="E1220" t="s">
        <v>8</v>
      </c>
      <c r="F1220" t="s">
        <v>21</v>
      </c>
      <c r="G1220" t="s">
        <v>82</v>
      </c>
    </row>
    <row r="1221" spans="1:7" x14ac:dyDescent="0.2">
      <c r="A1221" t="s">
        <v>495</v>
      </c>
      <c r="B1221">
        <v>534</v>
      </c>
      <c r="C1221">
        <v>0</v>
      </c>
      <c r="D1221">
        <v>3</v>
      </c>
      <c r="E1221" t="s">
        <v>23</v>
      </c>
      <c r="F1221" t="s">
        <v>26</v>
      </c>
      <c r="G1221" t="s">
        <v>82</v>
      </c>
    </row>
    <row r="1222" spans="1:7" x14ac:dyDescent="0.2">
      <c r="A1222" t="s">
        <v>351</v>
      </c>
      <c r="B1222">
        <v>41</v>
      </c>
      <c r="C1222">
        <v>-6</v>
      </c>
      <c r="D1222">
        <v>1</v>
      </c>
      <c r="E1222" t="s">
        <v>12</v>
      </c>
      <c r="F1222" t="s">
        <v>13</v>
      </c>
      <c r="G1222" t="s">
        <v>19</v>
      </c>
    </row>
    <row r="1223" spans="1:7" x14ac:dyDescent="0.2">
      <c r="A1223" t="s">
        <v>208</v>
      </c>
      <c r="B1223">
        <v>379</v>
      </c>
      <c r="C1223">
        <v>63</v>
      </c>
      <c r="D1223">
        <v>2</v>
      </c>
      <c r="E1223" t="s">
        <v>23</v>
      </c>
      <c r="F1223" t="s">
        <v>26</v>
      </c>
      <c r="G1223" t="s">
        <v>10</v>
      </c>
    </row>
    <row r="1224" spans="1:7" x14ac:dyDescent="0.2">
      <c r="A1224" t="s">
        <v>219</v>
      </c>
      <c r="B1224">
        <v>81</v>
      </c>
      <c r="C1224">
        <v>-44</v>
      </c>
      <c r="D1224">
        <v>3</v>
      </c>
      <c r="E1224" t="s">
        <v>23</v>
      </c>
      <c r="F1224" t="s">
        <v>57</v>
      </c>
      <c r="G1224" t="s">
        <v>10</v>
      </c>
    </row>
    <row r="1225" spans="1:7" x14ac:dyDescent="0.2">
      <c r="A1225" t="s">
        <v>307</v>
      </c>
      <c r="B1225">
        <v>40</v>
      </c>
      <c r="C1225">
        <v>-33</v>
      </c>
      <c r="D1225">
        <v>5</v>
      </c>
      <c r="E1225" t="s">
        <v>23</v>
      </c>
      <c r="F1225" t="s">
        <v>30</v>
      </c>
      <c r="G1225" t="s">
        <v>19</v>
      </c>
    </row>
    <row r="1226" spans="1:7" x14ac:dyDescent="0.2">
      <c r="A1226" t="s">
        <v>179</v>
      </c>
      <c r="B1226">
        <v>40</v>
      </c>
      <c r="C1226">
        <v>18</v>
      </c>
      <c r="D1226">
        <v>1</v>
      </c>
      <c r="E1226" t="s">
        <v>8</v>
      </c>
      <c r="F1226" t="s">
        <v>73</v>
      </c>
      <c r="G1226" t="s">
        <v>19</v>
      </c>
    </row>
    <row r="1227" spans="1:7" x14ac:dyDescent="0.2">
      <c r="A1227" t="s">
        <v>123</v>
      </c>
      <c r="B1227">
        <v>534</v>
      </c>
      <c r="C1227">
        <v>0</v>
      </c>
      <c r="D1227">
        <v>3</v>
      </c>
      <c r="E1227" t="s">
        <v>23</v>
      </c>
      <c r="F1227" t="s">
        <v>26</v>
      </c>
      <c r="G1227" t="s">
        <v>82</v>
      </c>
    </row>
    <row r="1228" spans="1:7" x14ac:dyDescent="0.2">
      <c r="A1228" t="s">
        <v>211</v>
      </c>
      <c r="B1228">
        <v>31</v>
      </c>
      <c r="C1228">
        <v>9</v>
      </c>
      <c r="D1228">
        <v>2</v>
      </c>
      <c r="E1228" t="s">
        <v>23</v>
      </c>
      <c r="F1228" t="s">
        <v>30</v>
      </c>
      <c r="G1228" t="s">
        <v>10</v>
      </c>
    </row>
    <row r="1229" spans="1:7" x14ac:dyDescent="0.2">
      <c r="A1229" t="s">
        <v>170</v>
      </c>
      <c r="B1229">
        <v>473</v>
      </c>
      <c r="C1229">
        <v>-113</v>
      </c>
      <c r="D1229">
        <v>9</v>
      </c>
      <c r="E1229" t="s">
        <v>23</v>
      </c>
      <c r="F1229" t="s">
        <v>30</v>
      </c>
      <c r="G1229" t="s">
        <v>28</v>
      </c>
    </row>
    <row r="1230" spans="1:7" x14ac:dyDescent="0.2">
      <c r="A1230" t="s">
        <v>496</v>
      </c>
      <c r="B1230">
        <v>31</v>
      </c>
      <c r="C1230">
        <v>-10</v>
      </c>
      <c r="D1230">
        <v>3</v>
      </c>
      <c r="E1230" t="s">
        <v>23</v>
      </c>
      <c r="F1230" t="s">
        <v>43</v>
      </c>
      <c r="G1230" t="s">
        <v>10</v>
      </c>
    </row>
    <row r="1231" spans="1:7" x14ac:dyDescent="0.2">
      <c r="A1231" t="s">
        <v>469</v>
      </c>
      <c r="B1231">
        <v>31</v>
      </c>
      <c r="C1231">
        <v>-3</v>
      </c>
      <c r="D1231">
        <v>4</v>
      </c>
      <c r="E1231" t="s">
        <v>23</v>
      </c>
      <c r="F1231" t="s">
        <v>26</v>
      </c>
      <c r="G1231" t="s">
        <v>10</v>
      </c>
    </row>
    <row r="1232" spans="1:7" x14ac:dyDescent="0.2">
      <c r="A1232" t="s">
        <v>127</v>
      </c>
      <c r="B1232">
        <v>91</v>
      </c>
      <c r="C1232">
        <v>15</v>
      </c>
      <c r="D1232">
        <v>6</v>
      </c>
      <c r="E1232" t="s">
        <v>23</v>
      </c>
      <c r="F1232" t="s">
        <v>81</v>
      </c>
      <c r="G1232" t="s">
        <v>28</v>
      </c>
    </row>
    <row r="1233" spans="1:7" x14ac:dyDescent="0.2">
      <c r="A1233" t="s">
        <v>276</v>
      </c>
      <c r="B1233">
        <v>30</v>
      </c>
      <c r="C1233">
        <v>-25</v>
      </c>
      <c r="D1233">
        <v>2</v>
      </c>
      <c r="E1233" t="s">
        <v>23</v>
      </c>
      <c r="F1233" t="s">
        <v>81</v>
      </c>
      <c r="G1233" t="s">
        <v>10</v>
      </c>
    </row>
    <row r="1234" spans="1:7" x14ac:dyDescent="0.2">
      <c r="A1234" t="s">
        <v>260</v>
      </c>
      <c r="B1234">
        <v>30</v>
      </c>
      <c r="C1234">
        <v>6</v>
      </c>
      <c r="D1234">
        <v>1</v>
      </c>
      <c r="E1234" t="s">
        <v>23</v>
      </c>
      <c r="F1234" t="s">
        <v>81</v>
      </c>
      <c r="G1234" t="s">
        <v>10</v>
      </c>
    </row>
    <row r="1235" spans="1:7" x14ac:dyDescent="0.2">
      <c r="A1235" t="s">
        <v>37</v>
      </c>
      <c r="B1235">
        <v>40</v>
      </c>
      <c r="C1235">
        <v>0</v>
      </c>
      <c r="D1235">
        <v>3</v>
      </c>
      <c r="E1235" t="s">
        <v>23</v>
      </c>
      <c r="F1235" t="s">
        <v>26</v>
      </c>
      <c r="G1235" t="s">
        <v>19</v>
      </c>
    </row>
    <row r="1236" spans="1:7" x14ac:dyDescent="0.2">
      <c r="A1236" t="s">
        <v>262</v>
      </c>
      <c r="B1236">
        <v>534</v>
      </c>
      <c r="C1236">
        <v>5</v>
      </c>
      <c r="D1236">
        <v>2</v>
      </c>
      <c r="E1236" t="s">
        <v>8</v>
      </c>
      <c r="F1236" t="s">
        <v>9</v>
      </c>
      <c r="G1236" t="s">
        <v>82</v>
      </c>
    </row>
    <row r="1237" spans="1:7" x14ac:dyDescent="0.2">
      <c r="A1237" t="s">
        <v>141</v>
      </c>
      <c r="B1237">
        <v>539</v>
      </c>
      <c r="C1237">
        <v>-146</v>
      </c>
      <c r="D1237">
        <v>7</v>
      </c>
      <c r="E1237" t="s">
        <v>12</v>
      </c>
      <c r="F1237" t="s">
        <v>131</v>
      </c>
      <c r="G1237" t="s">
        <v>82</v>
      </c>
    </row>
    <row r="1238" spans="1:7" x14ac:dyDescent="0.2">
      <c r="A1238" t="s">
        <v>497</v>
      </c>
      <c r="B1238">
        <v>490</v>
      </c>
      <c r="C1238">
        <v>-128</v>
      </c>
      <c r="D1238">
        <v>8</v>
      </c>
      <c r="E1238" t="s">
        <v>12</v>
      </c>
      <c r="F1238" t="s">
        <v>16</v>
      </c>
      <c r="G1238" t="s">
        <v>28</v>
      </c>
    </row>
    <row r="1239" spans="1:7" x14ac:dyDescent="0.2">
      <c r="A1239" t="s">
        <v>55</v>
      </c>
      <c r="B1239">
        <v>163</v>
      </c>
      <c r="C1239">
        <v>81</v>
      </c>
      <c r="D1239">
        <v>2</v>
      </c>
      <c r="E1239" t="s">
        <v>8</v>
      </c>
      <c r="F1239" t="s">
        <v>73</v>
      </c>
      <c r="G1239" t="s">
        <v>10</v>
      </c>
    </row>
    <row r="1240" spans="1:7" x14ac:dyDescent="0.2">
      <c r="A1240" t="s">
        <v>88</v>
      </c>
      <c r="B1240">
        <v>184</v>
      </c>
      <c r="C1240">
        <v>85</v>
      </c>
      <c r="D1240">
        <v>6</v>
      </c>
      <c r="E1240" t="s">
        <v>23</v>
      </c>
      <c r="F1240" t="s">
        <v>81</v>
      </c>
      <c r="G1240" t="s">
        <v>28</v>
      </c>
    </row>
    <row r="1241" spans="1:7" x14ac:dyDescent="0.2">
      <c r="A1241" t="s">
        <v>440</v>
      </c>
      <c r="B1241">
        <v>494</v>
      </c>
      <c r="C1241">
        <v>54</v>
      </c>
      <c r="D1241">
        <v>4</v>
      </c>
      <c r="E1241" t="s">
        <v>12</v>
      </c>
      <c r="F1241" t="s">
        <v>16</v>
      </c>
      <c r="G1241" t="s">
        <v>10</v>
      </c>
    </row>
    <row r="1242" spans="1:7" x14ac:dyDescent="0.2">
      <c r="A1242" t="s">
        <v>498</v>
      </c>
      <c r="B1242">
        <v>30</v>
      </c>
      <c r="C1242">
        <v>11</v>
      </c>
      <c r="D1242">
        <v>5</v>
      </c>
      <c r="E1242" t="s">
        <v>23</v>
      </c>
      <c r="F1242" t="s">
        <v>30</v>
      </c>
      <c r="G1242" t="s">
        <v>10</v>
      </c>
    </row>
    <row r="1243" spans="1:7" x14ac:dyDescent="0.2">
      <c r="A1243" t="s">
        <v>420</v>
      </c>
      <c r="B1243">
        <v>30</v>
      </c>
      <c r="C1243">
        <v>0</v>
      </c>
      <c r="D1243">
        <v>1</v>
      </c>
      <c r="E1243" t="s">
        <v>23</v>
      </c>
      <c r="F1243" t="s">
        <v>32</v>
      </c>
      <c r="G1243" t="s">
        <v>10</v>
      </c>
    </row>
    <row r="1244" spans="1:7" x14ac:dyDescent="0.2">
      <c r="A1244" t="s">
        <v>61</v>
      </c>
      <c r="B1244">
        <v>39</v>
      </c>
      <c r="C1244">
        <v>-18</v>
      </c>
      <c r="D1244">
        <v>2</v>
      </c>
      <c r="E1244" t="s">
        <v>23</v>
      </c>
      <c r="F1244" t="s">
        <v>63</v>
      </c>
      <c r="G1244" t="s">
        <v>19</v>
      </c>
    </row>
    <row r="1245" spans="1:7" x14ac:dyDescent="0.2">
      <c r="A1245" t="s">
        <v>306</v>
      </c>
      <c r="B1245">
        <v>1700</v>
      </c>
      <c r="C1245">
        <v>85</v>
      </c>
      <c r="D1245">
        <v>3</v>
      </c>
      <c r="E1245" t="s">
        <v>23</v>
      </c>
      <c r="F1245" t="s">
        <v>24</v>
      </c>
      <c r="G1245" t="s">
        <v>10</v>
      </c>
    </row>
    <row r="1246" spans="1:7" x14ac:dyDescent="0.2">
      <c r="A1246" t="s">
        <v>143</v>
      </c>
      <c r="B1246">
        <v>332</v>
      </c>
      <c r="C1246">
        <v>-43</v>
      </c>
      <c r="D1246">
        <v>6</v>
      </c>
      <c r="E1246" t="s">
        <v>8</v>
      </c>
      <c r="F1246" t="s">
        <v>21</v>
      </c>
      <c r="G1246" t="s">
        <v>28</v>
      </c>
    </row>
    <row r="1247" spans="1:7" x14ac:dyDescent="0.2">
      <c r="A1247" t="s">
        <v>234</v>
      </c>
      <c r="B1247">
        <v>436</v>
      </c>
      <c r="C1247">
        <v>131</v>
      </c>
      <c r="D1247">
        <v>9</v>
      </c>
      <c r="E1247" t="s">
        <v>23</v>
      </c>
      <c r="F1247" t="s">
        <v>30</v>
      </c>
      <c r="G1247" t="s">
        <v>28</v>
      </c>
    </row>
    <row r="1248" spans="1:7" x14ac:dyDescent="0.2">
      <c r="A1248" t="s">
        <v>265</v>
      </c>
      <c r="B1248">
        <v>30</v>
      </c>
      <c r="C1248">
        <v>-5</v>
      </c>
      <c r="D1248">
        <v>2</v>
      </c>
      <c r="E1248" t="s">
        <v>12</v>
      </c>
      <c r="F1248" t="s">
        <v>131</v>
      </c>
      <c r="G1248" t="s">
        <v>10</v>
      </c>
    </row>
    <row r="1249" spans="1:7" x14ac:dyDescent="0.2">
      <c r="A1249" t="s">
        <v>266</v>
      </c>
      <c r="B1249">
        <v>30</v>
      </c>
      <c r="C1249">
        <v>-10</v>
      </c>
      <c r="D1249">
        <v>2</v>
      </c>
      <c r="E1249" t="s">
        <v>23</v>
      </c>
      <c r="F1249" t="s">
        <v>57</v>
      </c>
      <c r="G1249" t="s">
        <v>10</v>
      </c>
    </row>
    <row r="1250" spans="1:7" x14ac:dyDescent="0.2">
      <c r="A1250" t="s">
        <v>208</v>
      </c>
      <c r="B1250">
        <v>38</v>
      </c>
      <c r="C1250">
        <v>-13</v>
      </c>
      <c r="D1250">
        <v>3</v>
      </c>
      <c r="E1250" t="s">
        <v>23</v>
      </c>
      <c r="F1250" t="s">
        <v>57</v>
      </c>
      <c r="G1250" t="s">
        <v>19</v>
      </c>
    </row>
    <row r="1251" spans="1:7" x14ac:dyDescent="0.2">
      <c r="A1251" t="s">
        <v>172</v>
      </c>
      <c r="B1251">
        <v>511</v>
      </c>
      <c r="C1251">
        <v>194</v>
      </c>
      <c r="D1251">
        <v>3</v>
      </c>
      <c r="E1251" t="s">
        <v>12</v>
      </c>
      <c r="F1251" t="s">
        <v>13</v>
      </c>
      <c r="G1251" t="s">
        <v>28</v>
      </c>
    </row>
    <row r="1252" spans="1:7" x14ac:dyDescent="0.2">
      <c r="A1252" t="s">
        <v>67</v>
      </c>
      <c r="B1252">
        <v>37</v>
      </c>
      <c r="C1252">
        <v>-53</v>
      </c>
      <c r="D1252">
        <v>3</v>
      </c>
      <c r="E1252" t="s">
        <v>23</v>
      </c>
      <c r="F1252" t="s">
        <v>26</v>
      </c>
      <c r="G1252" t="s">
        <v>19</v>
      </c>
    </row>
    <row r="1253" spans="1:7" x14ac:dyDescent="0.2">
      <c r="A1253" t="s">
        <v>111</v>
      </c>
      <c r="B1253">
        <v>513</v>
      </c>
      <c r="C1253">
        <v>215</v>
      </c>
      <c r="D1253">
        <v>2</v>
      </c>
      <c r="E1253" t="s">
        <v>8</v>
      </c>
      <c r="F1253" t="s">
        <v>73</v>
      </c>
      <c r="G1253" t="s">
        <v>10</v>
      </c>
    </row>
    <row r="1254" spans="1:7" x14ac:dyDescent="0.2">
      <c r="A1254" t="s">
        <v>100</v>
      </c>
      <c r="B1254">
        <v>516</v>
      </c>
      <c r="C1254">
        <v>69</v>
      </c>
      <c r="D1254">
        <v>4</v>
      </c>
      <c r="E1254" t="s">
        <v>12</v>
      </c>
      <c r="F1254" t="s">
        <v>16</v>
      </c>
      <c r="G1254" t="s">
        <v>28</v>
      </c>
    </row>
    <row r="1255" spans="1:7" x14ac:dyDescent="0.2">
      <c r="A1255" t="s">
        <v>163</v>
      </c>
      <c r="B1255">
        <v>559</v>
      </c>
      <c r="C1255">
        <v>-19</v>
      </c>
      <c r="D1255">
        <v>2</v>
      </c>
      <c r="E1255" t="s">
        <v>23</v>
      </c>
      <c r="F1255" t="s">
        <v>24</v>
      </c>
      <c r="G1255" t="s">
        <v>82</v>
      </c>
    </row>
    <row r="1256" spans="1:7" x14ac:dyDescent="0.2">
      <c r="A1256" t="s">
        <v>499</v>
      </c>
      <c r="B1256">
        <v>29</v>
      </c>
      <c r="C1256">
        <v>-10</v>
      </c>
      <c r="D1256">
        <v>3</v>
      </c>
      <c r="E1256" t="s">
        <v>23</v>
      </c>
      <c r="F1256" t="s">
        <v>43</v>
      </c>
      <c r="G1256" t="s">
        <v>10</v>
      </c>
    </row>
    <row r="1257" spans="1:7" x14ac:dyDescent="0.2">
      <c r="A1257" t="s">
        <v>400</v>
      </c>
      <c r="B1257">
        <v>148</v>
      </c>
      <c r="C1257">
        <v>52</v>
      </c>
      <c r="D1257">
        <v>5</v>
      </c>
      <c r="E1257" t="s">
        <v>23</v>
      </c>
      <c r="F1257" t="s">
        <v>57</v>
      </c>
      <c r="G1257" t="s">
        <v>28</v>
      </c>
    </row>
    <row r="1258" spans="1:7" x14ac:dyDescent="0.2">
      <c r="A1258" t="s">
        <v>273</v>
      </c>
      <c r="B1258">
        <v>559</v>
      </c>
      <c r="C1258">
        <v>-174</v>
      </c>
      <c r="D1258">
        <v>2</v>
      </c>
      <c r="E1258" t="s">
        <v>8</v>
      </c>
      <c r="F1258" t="s">
        <v>9</v>
      </c>
      <c r="G1258" t="s">
        <v>82</v>
      </c>
    </row>
    <row r="1259" spans="1:7" x14ac:dyDescent="0.2">
      <c r="A1259" t="s">
        <v>299</v>
      </c>
      <c r="B1259">
        <v>527</v>
      </c>
      <c r="C1259">
        <v>26</v>
      </c>
      <c r="D1259">
        <v>3</v>
      </c>
      <c r="E1259" t="s">
        <v>8</v>
      </c>
      <c r="F1259" t="s">
        <v>9</v>
      </c>
      <c r="G1259" t="s">
        <v>10</v>
      </c>
    </row>
    <row r="1260" spans="1:7" x14ac:dyDescent="0.2">
      <c r="A1260" t="s">
        <v>300</v>
      </c>
      <c r="B1260">
        <v>560</v>
      </c>
      <c r="C1260">
        <v>44</v>
      </c>
      <c r="D1260">
        <v>3</v>
      </c>
      <c r="E1260" t="s">
        <v>23</v>
      </c>
      <c r="F1260" t="s">
        <v>26</v>
      </c>
      <c r="G1260" t="s">
        <v>82</v>
      </c>
    </row>
    <row r="1261" spans="1:7" x14ac:dyDescent="0.2">
      <c r="A1261" t="s">
        <v>225</v>
      </c>
      <c r="B1261">
        <v>571</v>
      </c>
      <c r="C1261">
        <v>108</v>
      </c>
      <c r="D1261">
        <v>12</v>
      </c>
      <c r="E1261" t="s">
        <v>23</v>
      </c>
      <c r="F1261" t="s">
        <v>57</v>
      </c>
      <c r="G1261" t="s">
        <v>82</v>
      </c>
    </row>
    <row r="1262" spans="1:7" x14ac:dyDescent="0.2">
      <c r="A1262" t="s">
        <v>500</v>
      </c>
      <c r="B1262">
        <v>29</v>
      </c>
      <c r="C1262">
        <v>2</v>
      </c>
      <c r="D1262">
        <v>3</v>
      </c>
      <c r="E1262" t="s">
        <v>23</v>
      </c>
      <c r="F1262" t="s">
        <v>43</v>
      </c>
      <c r="G1262" t="s">
        <v>10</v>
      </c>
    </row>
    <row r="1263" spans="1:7" x14ac:dyDescent="0.2">
      <c r="A1263" t="s">
        <v>299</v>
      </c>
      <c r="B1263">
        <v>29</v>
      </c>
      <c r="C1263">
        <v>3</v>
      </c>
      <c r="D1263">
        <v>2</v>
      </c>
      <c r="E1263" t="s">
        <v>23</v>
      </c>
      <c r="F1263" t="s">
        <v>57</v>
      </c>
      <c r="G1263" t="s">
        <v>10</v>
      </c>
    </row>
    <row r="1264" spans="1:7" x14ac:dyDescent="0.2">
      <c r="A1264" t="s">
        <v>284</v>
      </c>
      <c r="B1264">
        <v>29</v>
      </c>
      <c r="C1264">
        <v>-3</v>
      </c>
      <c r="D1264">
        <v>3</v>
      </c>
      <c r="E1264" t="s">
        <v>23</v>
      </c>
      <c r="F1264" t="s">
        <v>26</v>
      </c>
      <c r="G1264" t="s">
        <v>10</v>
      </c>
    </row>
    <row r="1265" spans="1:7" x14ac:dyDescent="0.2">
      <c r="A1265" t="s">
        <v>501</v>
      </c>
      <c r="B1265">
        <v>35</v>
      </c>
      <c r="C1265">
        <v>14</v>
      </c>
      <c r="D1265">
        <v>2</v>
      </c>
      <c r="E1265" t="s">
        <v>23</v>
      </c>
      <c r="F1265" t="s">
        <v>57</v>
      </c>
      <c r="G1265" t="s">
        <v>19</v>
      </c>
    </row>
    <row r="1266" spans="1:7" x14ac:dyDescent="0.2">
      <c r="A1266" t="s">
        <v>41</v>
      </c>
      <c r="B1266">
        <v>579</v>
      </c>
      <c r="C1266">
        <v>139</v>
      </c>
      <c r="D1266">
        <v>3</v>
      </c>
      <c r="E1266" t="s">
        <v>8</v>
      </c>
      <c r="F1266" t="s">
        <v>18</v>
      </c>
      <c r="G1266" t="s">
        <v>82</v>
      </c>
    </row>
    <row r="1267" spans="1:7" x14ac:dyDescent="0.2">
      <c r="A1267" t="s">
        <v>36</v>
      </c>
      <c r="B1267">
        <v>29</v>
      </c>
      <c r="C1267">
        <v>-24</v>
      </c>
      <c r="D1267">
        <v>4</v>
      </c>
      <c r="E1267" t="s">
        <v>23</v>
      </c>
      <c r="F1267" t="s">
        <v>63</v>
      </c>
      <c r="G1267" t="s">
        <v>10</v>
      </c>
    </row>
    <row r="1268" spans="1:7" x14ac:dyDescent="0.2">
      <c r="A1268" t="s">
        <v>67</v>
      </c>
      <c r="B1268">
        <v>593</v>
      </c>
      <c r="C1268">
        <v>213</v>
      </c>
      <c r="D1268">
        <v>4</v>
      </c>
      <c r="E1268" t="s">
        <v>12</v>
      </c>
      <c r="F1268" t="s">
        <v>16</v>
      </c>
      <c r="G1268" t="s">
        <v>82</v>
      </c>
    </row>
    <row r="1269" spans="1:7" x14ac:dyDescent="0.2">
      <c r="A1269" t="s">
        <v>173</v>
      </c>
      <c r="B1269">
        <v>217</v>
      </c>
      <c r="C1269">
        <v>72</v>
      </c>
      <c r="D1269">
        <v>2</v>
      </c>
      <c r="E1269" t="s">
        <v>12</v>
      </c>
      <c r="F1269" t="s">
        <v>131</v>
      </c>
      <c r="G1269" t="s">
        <v>10</v>
      </c>
    </row>
    <row r="1270" spans="1:7" x14ac:dyDescent="0.2">
      <c r="A1270" t="s">
        <v>502</v>
      </c>
      <c r="B1270">
        <v>353</v>
      </c>
      <c r="C1270">
        <v>90</v>
      </c>
      <c r="D1270">
        <v>8</v>
      </c>
      <c r="E1270" t="s">
        <v>23</v>
      </c>
      <c r="F1270" t="s">
        <v>26</v>
      </c>
      <c r="G1270" t="s">
        <v>10</v>
      </c>
    </row>
    <row r="1271" spans="1:7" x14ac:dyDescent="0.2">
      <c r="A1271" t="s">
        <v>230</v>
      </c>
      <c r="B1271">
        <v>382</v>
      </c>
      <c r="C1271">
        <v>92</v>
      </c>
      <c r="D1271">
        <v>2</v>
      </c>
      <c r="E1271" t="s">
        <v>8</v>
      </c>
      <c r="F1271" t="s">
        <v>18</v>
      </c>
      <c r="G1271" t="s">
        <v>10</v>
      </c>
    </row>
    <row r="1272" spans="1:7" x14ac:dyDescent="0.2">
      <c r="A1272" t="s">
        <v>192</v>
      </c>
      <c r="B1272">
        <v>597</v>
      </c>
      <c r="C1272">
        <v>93</v>
      </c>
      <c r="D1272">
        <v>4</v>
      </c>
      <c r="E1272" t="s">
        <v>12</v>
      </c>
      <c r="F1272" t="s">
        <v>13</v>
      </c>
      <c r="G1272" t="s">
        <v>82</v>
      </c>
    </row>
    <row r="1273" spans="1:7" x14ac:dyDescent="0.2">
      <c r="A1273" t="s">
        <v>503</v>
      </c>
      <c r="B1273">
        <v>212</v>
      </c>
      <c r="C1273">
        <v>97</v>
      </c>
      <c r="D1273">
        <v>7</v>
      </c>
      <c r="E1273" t="s">
        <v>23</v>
      </c>
      <c r="F1273" t="s">
        <v>30</v>
      </c>
      <c r="G1273" t="s">
        <v>10</v>
      </c>
    </row>
    <row r="1274" spans="1:7" x14ac:dyDescent="0.2">
      <c r="A1274" t="s">
        <v>269</v>
      </c>
      <c r="B1274">
        <v>689</v>
      </c>
      <c r="C1274">
        <v>90</v>
      </c>
      <c r="D1274">
        <v>5</v>
      </c>
      <c r="E1274" t="s">
        <v>23</v>
      </c>
      <c r="F1274" t="s">
        <v>26</v>
      </c>
      <c r="G1274" t="s">
        <v>10</v>
      </c>
    </row>
    <row r="1275" spans="1:7" x14ac:dyDescent="0.2">
      <c r="A1275" t="s">
        <v>504</v>
      </c>
      <c r="B1275">
        <v>28</v>
      </c>
      <c r="C1275">
        <v>-10</v>
      </c>
      <c r="D1275">
        <v>3</v>
      </c>
      <c r="E1275" t="s">
        <v>23</v>
      </c>
      <c r="F1275" t="s">
        <v>43</v>
      </c>
      <c r="G1275" t="s">
        <v>10</v>
      </c>
    </row>
    <row r="1276" spans="1:7" x14ac:dyDescent="0.2">
      <c r="A1276" t="s">
        <v>205</v>
      </c>
      <c r="B1276">
        <v>34</v>
      </c>
      <c r="C1276">
        <v>12</v>
      </c>
      <c r="D1276">
        <v>3</v>
      </c>
      <c r="E1276" t="s">
        <v>23</v>
      </c>
      <c r="F1276" t="s">
        <v>30</v>
      </c>
      <c r="G1276" t="s">
        <v>19</v>
      </c>
    </row>
    <row r="1277" spans="1:7" x14ac:dyDescent="0.2">
      <c r="A1277" t="s">
        <v>88</v>
      </c>
      <c r="B1277">
        <v>600</v>
      </c>
      <c r="C1277">
        <v>-102</v>
      </c>
      <c r="D1277">
        <v>5</v>
      </c>
      <c r="E1277" t="s">
        <v>8</v>
      </c>
      <c r="F1277" t="s">
        <v>9</v>
      </c>
      <c r="G1277" t="s">
        <v>82</v>
      </c>
    </row>
    <row r="1278" spans="1:7" x14ac:dyDescent="0.2">
      <c r="A1278" t="s">
        <v>505</v>
      </c>
      <c r="B1278">
        <v>637</v>
      </c>
      <c r="C1278">
        <v>113</v>
      </c>
      <c r="D1278">
        <v>5</v>
      </c>
      <c r="E1278" t="s">
        <v>23</v>
      </c>
      <c r="F1278" t="s">
        <v>26</v>
      </c>
      <c r="G1278" t="s">
        <v>28</v>
      </c>
    </row>
    <row r="1279" spans="1:7" x14ac:dyDescent="0.2">
      <c r="A1279" t="s">
        <v>62</v>
      </c>
      <c r="B1279">
        <v>616</v>
      </c>
      <c r="C1279">
        <v>-69</v>
      </c>
      <c r="D1279">
        <v>7</v>
      </c>
      <c r="E1279" t="s">
        <v>12</v>
      </c>
      <c r="F1279" t="s">
        <v>131</v>
      </c>
      <c r="G1279" t="s">
        <v>82</v>
      </c>
    </row>
    <row r="1280" spans="1:7" x14ac:dyDescent="0.2">
      <c r="A1280" t="s">
        <v>123</v>
      </c>
      <c r="B1280">
        <v>624</v>
      </c>
      <c r="C1280">
        <v>37</v>
      </c>
      <c r="D1280">
        <v>2</v>
      </c>
      <c r="E1280" t="s">
        <v>8</v>
      </c>
      <c r="F1280" t="s">
        <v>9</v>
      </c>
      <c r="G1280" t="s">
        <v>82</v>
      </c>
    </row>
    <row r="1281" spans="1:7" x14ac:dyDescent="0.2">
      <c r="A1281" t="s">
        <v>385</v>
      </c>
      <c r="B1281">
        <v>28</v>
      </c>
      <c r="C1281">
        <v>4</v>
      </c>
      <c r="D1281">
        <v>1</v>
      </c>
      <c r="E1281" t="s">
        <v>23</v>
      </c>
      <c r="F1281" t="s">
        <v>81</v>
      </c>
      <c r="G1281" t="s">
        <v>10</v>
      </c>
    </row>
    <row r="1282" spans="1:7" x14ac:dyDescent="0.2">
      <c r="A1282" t="s">
        <v>276</v>
      </c>
      <c r="B1282">
        <v>584</v>
      </c>
      <c r="C1282">
        <v>-444</v>
      </c>
      <c r="D1282">
        <v>7</v>
      </c>
      <c r="E1282" t="s">
        <v>8</v>
      </c>
      <c r="F1282" t="s">
        <v>18</v>
      </c>
      <c r="G1282" t="s">
        <v>28</v>
      </c>
    </row>
    <row r="1283" spans="1:7" x14ac:dyDescent="0.2">
      <c r="A1283" t="s">
        <v>178</v>
      </c>
      <c r="B1283">
        <v>28</v>
      </c>
      <c r="C1283">
        <v>6</v>
      </c>
      <c r="D1283">
        <v>4</v>
      </c>
      <c r="E1283" t="s">
        <v>23</v>
      </c>
      <c r="F1283" t="s">
        <v>43</v>
      </c>
      <c r="G1283" t="s">
        <v>10</v>
      </c>
    </row>
    <row r="1284" spans="1:7" x14ac:dyDescent="0.2">
      <c r="A1284" t="s">
        <v>17</v>
      </c>
      <c r="B1284">
        <v>33</v>
      </c>
      <c r="C1284">
        <v>-1</v>
      </c>
      <c r="D1284">
        <v>1</v>
      </c>
      <c r="E1284" t="s">
        <v>23</v>
      </c>
      <c r="F1284" t="s">
        <v>26</v>
      </c>
      <c r="G1284" t="s">
        <v>19</v>
      </c>
    </row>
    <row r="1285" spans="1:7" x14ac:dyDescent="0.2">
      <c r="A1285" t="s">
        <v>288</v>
      </c>
      <c r="B1285">
        <v>27</v>
      </c>
      <c r="C1285">
        <v>-20</v>
      </c>
      <c r="D1285">
        <v>2</v>
      </c>
      <c r="E1285" t="s">
        <v>23</v>
      </c>
      <c r="F1285" t="s">
        <v>30</v>
      </c>
      <c r="G1285" t="s">
        <v>10</v>
      </c>
    </row>
    <row r="1286" spans="1:7" x14ac:dyDescent="0.2">
      <c r="A1286" t="s">
        <v>187</v>
      </c>
      <c r="B1286">
        <v>27</v>
      </c>
      <c r="C1286">
        <v>5</v>
      </c>
      <c r="D1286">
        <v>2</v>
      </c>
      <c r="E1286" t="s">
        <v>23</v>
      </c>
      <c r="F1286" t="s">
        <v>43</v>
      </c>
      <c r="G1286" t="s">
        <v>10</v>
      </c>
    </row>
    <row r="1287" spans="1:7" x14ac:dyDescent="0.2">
      <c r="A1287" t="s">
        <v>91</v>
      </c>
      <c r="B1287">
        <v>27</v>
      </c>
      <c r="C1287">
        <v>4</v>
      </c>
      <c r="D1287">
        <v>3</v>
      </c>
      <c r="E1287" t="s">
        <v>23</v>
      </c>
      <c r="F1287" t="s">
        <v>43</v>
      </c>
      <c r="G1287" t="s">
        <v>10</v>
      </c>
    </row>
    <row r="1288" spans="1:7" x14ac:dyDescent="0.2">
      <c r="A1288" t="s">
        <v>298</v>
      </c>
      <c r="B1288">
        <v>635</v>
      </c>
      <c r="C1288">
        <v>-349</v>
      </c>
      <c r="D1288">
        <v>5</v>
      </c>
      <c r="E1288" t="s">
        <v>23</v>
      </c>
      <c r="F1288" t="s">
        <v>26</v>
      </c>
      <c r="G1288" t="s">
        <v>82</v>
      </c>
    </row>
    <row r="1289" spans="1:7" x14ac:dyDescent="0.2">
      <c r="A1289" t="s">
        <v>291</v>
      </c>
      <c r="B1289">
        <v>598</v>
      </c>
      <c r="C1289">
        <v>166</v>
      </c>
      <c r="D1289">
        <v>4</v>
      </c>
      <c r="E1289" t="s">
        <v>12</v>
      </c>
      <c r="F1289" t="s">
        <v>16</v>
      </c>
      <c r="G1289" t="s">
        <v>28</v>
      </c>
    </row>
    <row r="1290" spans="1:7" x14ac:dyDescent="0.2">
      <c r="A1290" t="s">
        <v>385</v>
      </c>
      <c r="B1290">
        <v>636</v>
      </c>
      <c r="C1290">
        <v>-204</v>
      </c>
      <c r="D1290">
        <v>2</v>
      </c>
      <c r="E1290" t="s">
        <v>8</v>
      </c>
      <c r="F1290" t="s">
        <v>18</v>
      </c>
      <c r="G1290" t="s">
        <v>82</v>
      </c>
    </row>
    <row r="1291" spans="1:7" x14ac:dyDescent="0.2">
      <c r="A1291" t="s">
        <v>382</v>
      </c>
      <c r="B1291">
        <v>27</v>
      </c>
      <c r="C1291">
        <v>9</v>
      </c>
      <c r="D1291">
        <v>2</v>
      </c>
      <c r="E1291" t="s">
        <v>23</v>
      </c>
      <c r="F1291" t="s">
        <v>30</v>
      </c>
      <c r="G1291" t="s">
        <v>10</v>
      </c>
    </row>
    <row r="1292" spans="1:7" x14ac:dyDescent="0.2">
      <c r="A1292" t="s">
        <v>182</v>
      </c>
      <c r="B1292">
        <v>27</v>
      </c>
      <c r="C1292">
        <v>-6</v>
      </c>
      <c r="D1292">
        <v>4</v>
      </c>
      <c r="E1292" t="s">
        <v>23</v>
      </c>
      <c r="F1292" t="s">
        <v>30</v>
      </c>
      <c r="G1292" t="s">
        <v>10</v>
      </c>
    </row>
    <row r="1293" spans="1:7" x14ac:dyDescent="0.2">
      <c r="A1293" t="s">
        <v>157</v>
      </c>
      <c r="B1293">
        <v>637</v>
      </c>
      <c r="C1293">
        <v>212</v>
      </c>
      <c r="D1293">
        <v>8</v>
      </c>
      <c r="E1293" t="s">
        <v>8</v>
      </c>
      <c r="F1293" t="s">
        <v>21</v>
      </c>
      <c r="G1293" t="s">
        <v>82</v>
      </c>
    </row>
    <row r="1294" spans="1:7" x14ac:dyDescent="0.2">
      <c r="A1294" t="s">
        <v>253</v>
      </c>
      <c r="B1294">
        <v>290</v>
      </c>
      <c r="C1294">
        <v>110</v>
      </c>
      <c r="D1294">
        <v>9</v>
      </c>
      <c r="E1294" t="s">
        <v>23</v>
      </c>
      <c r="F1294" t="s">
        <v>57</v>
      </c>
      <c r="G1294" t="s">
        <v>28</v>
      </c>
    </row>
    <row r="1295" spans="1:7" x14ac:dyDescent="0.2">
      <c r="A1295" t="s">
        <v>506</v>
      </c>
      <c r="B1295">
        <v>27</v>
      </c>
      <c r="C1295">
        <v>-25</v>
      </c>
      <c r="D1295">
        <v>2</v>
      </c>
      <c r="E1295" t="s">
        <v>23</v>
      </c>
      <c r="F1295" t="s">
        <v>57</v>
      </c>
      <c r="G1295" t="s">
        <v>10</v>
      </c>
    </row>
    <row r="1296" spans="1:7" x14ac:dyDescent="0.2">
      <c r="A1296" t="s">
        <v>507</v>
      </c>
      <c r="B1296">
        <v>632</v>
      </c>
      <c r="C1296">
        <v>-114</v>
      </c>
      <c r="D1296">
        <v>4</v>
      </c>
      <c r="E1296" t="s">
        <v>12</v>
      </c>
      <c r="F1296" t="s">
        <v>45</v>
      </c>
      <c r="G1296" t="s">
        <v>28</v>
      </c>
    </row>
    <row r="1297" spans="1:7" x14ac:dyDescent="0.2">
      <c r="A1297" t="s">
        <v>36</v>
      </c>
      <c r="B1297">
        <v>643</v>
      </c>
      <c r="C1297">
        <v>-45</v>
      </c>
      <c r="D1297">
        <v>2</v>
      </c>
      <c r="E1297" t="s">
        <v>8</v>
      </c>
      <c r="F1297" t="s">
        <v>18</v>
      </c>
      <c r="G1297" t="s">
        <v>82</v>
      </c>
    </row>
    <row r="1298" spans="1:7" x14ac:dyDescent="0.2">
      <c r="A1298" t="s">
        <v>60</v>
      </c>
      <c r="B1298">
        <v>652</v>
      </c>
      <c r="C1298">
        <v>13</v>
      </c>
      <c r="D1298">
        <v>6</v>
      </c>
      <c r="E1298" t="s">
        <v>12</v>
      </c>
      <c r="F1298" t="s">
        <v>131</v>
      </c>
      <c r="G1298" t="s">
        <v>82</v>
      </c>
    </row>
    <row r="1299" spans="1:7" x14ac:dyDescent="0.2">
      <c r="A1299" t="s">
        <v>127</v>
      </c>
      <c r="B1299">
        <v>33</v>
      </c>
      <c r="C1299">
        <v>-27</v>
      </c>
      <c r="D1299">
        <v>1</v>
      </c>
      <c r="E1299" t="s">
        <v>12</v>
      </c>
      <c r="F1299" t="s">
        <v>13</v>
      </c>
      <c r="G1299" t="s">
        <v>19</v>
      </c>
    </row>
    <row r="1300" spans="1:7" x14ac:dyDescent="0.2">
      <c r="A1300" t="s">
        <v>388</v>
      </c>
      <c r="B1300">
        <v>26</v>
      </c>
      <c r="C1300">
        <v>2</v>
      </c>
      <c r="D1300">
        <v>2</v>
      </c>
      <c r="E1300" t="s">
        <v>23</v>
      </c>
      <c r="F1300" t="s">
        <v>30</v>
      </c>
      <c r="G1300" t="s">
        <v>10</v>
      </c>
    </row>
    <row r="1301" spans="1:7" x14ac:dyDescent="0.2">
      <c r="A1301" t="s">
        <v>371</v>
      </c>
      <c r="B1301">
        <v>633</v>
      </c>
      <c r="C1301">
        <v>-633</v>
      </c>
      <c r="D1301">
        <v>11</v>
      </c>
      <c r="E1301" t="s">
        <v>8</v>
      </c>
      <c r="F1301" t="s">
        <v>73</v>
      </c>
      <c r="G1301" t="s">
        <v>28</v>
      </c>
    </row>
    <row r="1302" spans="1:7" x14ac:dyDescent="0.2">
      <c r="A1302" t="s">
        <v>22</v>
      </c>
      <c r="B1302">
        <v>26</v>
      </c>
      <c r="C1302">
        <v>9</v>
      </c>
      <c r="D1302">
        <v>2</v>
      </c>
      <c r="E1302" t="s">
        <v>23</v>
      </c>
      <c r="F1302" t="s">
        <v>63</v>
      </c>
      <c r="G1302" t="s">
        <v>10</v>
      </c>
    </row>
    <row r="1303" spans="1:7" x14ac:dyDescent="0.2">
      <c r="A1303" t="s">
        <v>115</v>
      </c>
      <c r="B1303">
        <v>191</v>
      </c>
      <c r="C1303">
        <v>93</v>
      </c>
      <c r="D1303">
        <v>4</v>
      </c>
      <c r="E1303" t="s">
        <v>23</v>
      </c>
      <c r="F1303" t="s">
        <v>142</v>
      </c>
      <c r="G1303" t="s">
        <v>28</v>
      </c>
    </row>
    <row r="1304" spans="1:7" x14ac:dyDescent="0.2">
      <c r="A1304" t="s">
        <v>25</v>
      </c>
      <c r="B1304">
        <v>887</v>
      </c>
      <c r="C1304">
        <v>80</v>
      </c>
      <c r="D1304">
        <v>3</v>
      </c>
      <c r="E1304" t="s">
        <v>8</v>
      </c>
      <c r="F1304" t="s">
        <v>18</v>
      </c>
      <c r="G1304" t="s">
        <v>28</v>
      </c>
    </row>
    <row r="1305" spans="1:7" x14ac:dyDescent="0.2">
      <c r="A1305" t="s">
        <v>508</v>
      </c>
      <c r="B1305">
        <v>637</v>
      </c>
      <c r="C1305">
        <v>261</v>
      </c>
      <c r="D1305">
        <v>2</v>
      </c>
      <c r="E1305" t="s">
        <v>8</v>
      </c>
      <c r="F1305" t="s">
        <v>18</v>
      </c>
      <c r="G1305" t="s">
        <v>10</v>
      </c>
    </row>
    <row r="1306" spans="1:7" x14ac:dyDescent="0.2">
      <c r="A1306" t="s">
        <v>252</v>
      </c>
      <c r="B1306">
        <v>670</v>
      </c>
      <c r="C1306">
        <v>15</v>
      </c>
      <c r="D1306">
        <v>5</v>
      </c>
      <c r="E1306" t="s">
        <v>12</v>
      </c>
      <c r="F1306" t="s">
        <v>16</v>
      </c>
      <c r="G1306" t="s">
        <v>82</v>
      </c>
    </row>
    <row r="1307" spans="1:7" x14ac:dyDescent="0.2">
      <c r="A1307" t="s">
        <v>72</v>
      </c>
      <c r="B1307">
        <v>26</v>
      </c>
      <c r="C1307">
        <v>7</v>
      </c>
      <c r="D1307">
        <v>4</v>
      </c>
      <c r="E1307" t="s">
        <v>23</v>
      </c>
      <c r="F1307" t="s">
        <v>30</v>
      </c>
      <c r="G1307" t="s">
        <v>10</v>
      </c>
    </row>
    <row r="1308" spans="1:7" x14ac:dyDescent="0.2">
      <c r="A1308" t="s">
        <v>88</v>
      </c>
      <c r="B1308">
        <v>676</v>
      </c>
      <c r="C1308">
        <v>195</v>
      </c>
      <c r="D1308">
        <v>5</v>
      </c>
      <c r="E1308" t="s">
        <v>12</v>
      </c>
      <c r="F1308" t="s">
        <v>16</v>
      </c>
      <c r="G1308" t="s">
        <v>82</v>
      </c>
    </row>
    <row r="1309" spans="1:7" x14ac:dyDescent="0.2">
      <c r="A1309" t="s">
        <v>509</v>
      </c>
      <c r="B1309">
        <v>26</v>
      </c>
      <c r="C1309">
        <v>12</v>
      </c>
      <c r="D1309">
        <v>3</v>
      </c>
      <c r="E1309" t="s">
        <v>23</v>
      </c>
      <c r="F1309" t="s">
        <v>30</v>
      </c>
      <c r="G1309" t="s">
        <v>10</v>
      </c>
    </row>
    <row r="1310" spans="1:7" x14ac:dyDescent="0.2">
      <c r="A1310" t="s">
        <v>66</v>
      </c>
      <c r="B1310">
        <v>26</v>
      </c>
      <c r="C1310">
        <v>-24</v>
      </c>
      <c r="D1310">
        <v>1</v>
      </c>
      <c r="E1310" t="s">
        <v>23</v>
      </c>
      <c r="F1310" t="s">
        <v>57</v>
      </c>
      <c r="G1310" t="s">
        <v>10</v>
      </c>
    </row>
    <row r="1311" spans="1:7" x14ac:dyDescent="0.2">
      <c r="A1311" t="s">
        <v>122</v>
      </c>
      <c r="B1311">
        <v>25</v>
      </c>
      <c r="C1311">
        <v>7</v>
      </c>
      <c r="D1311">
        <v>2</v>
      </c>
      <c r="E1311" t="s">
        <v>23</v>
      </c>
      <c r="F1311" t="s">
        <v>57</v>
      </c>
      <c r="G1311" t="s">
        <v>10</v>
      </c>
    </row>
    <row r="1312" spans="1:7" x14ac:dyDescent="0.2">
      <c r="A1312" t="s">
        <v>149</v>
      </c>
      <c r="B1312">
        <v>24</v>
      </c>
      <c r="C1312">
        <v>-30</v>
      </c>
      <c r="D1312">
        <v>1</v>
      </c>
      <c r="E1312" t="s">
        <v>12</v>
      </c>
      <c r="F1312" t="s">
        <v>13</v>
      </c>
      <c r="G1312" t="s">
        <v>10</v>
      </c>
    </row>
    <row r="1313" spans="1:7" x14ac:dyDescent="0.2">
      <c r="A1313" t="s">
        <v>223</v>
      </c>
      <c r="B1313">
        <v>32</v>
      </c>
      <c r="C1313">
        <v>-12</v>
      </c>
      <c r="D1313">
        <v>1</v>
      </c>
      <c r="E1313" t="s">
        <v>12</v>
      </c>
      <c r="F1313" t="s">
        <v>13</v>
      </c>
      <c r="G1313" t="s">
        <v>19</v>
      </c>
    </row>
    <row r="1314" spans="1:7" x14ac:dyDescent="0.2">
      <c r="A1314" t="s">
        <v>135</v>
      </c>
      <c r="B1314">
        <v>31</v>
      </c>
      <c r="C1314">
        <v>-2</v>
      </c>
      <c r="D1314">
        <v>2</v>
      </c>
      <c r="E1314" t="s">
        <v>23</v>
      </c>
      <c r="F1314" t="s">
        <v>26</v>
      </c>
      <c r="G1314" t="s">
        <v>19</v>
      </c>
    </row>
    <row r="1315" spans="1:7" x14ac:dyDescent="0.2">
      <c r="A1315" t="s">
        <v>123</v>
      </c>
      <c r="B1315">
        <v>651</v>
      </c>
      <c r="C1315">
        <v>169</v>
      </c>
      <c r="D1315">
        <v>5</v>
      </c>
      <c r="E1315" t="s">
        <v>8</v>
      </c>
      <c r="F1315" t="s">
        <v>18</v>
      </c>
      <c r="G1315" t="s">
        <v>10</v>
      </c>
    </row>
    <row r="1316" spans="1:7" x14ac:dyDescent="0.2">
      <c r="A1316" t="s">
        <v>309</v>
      </c>
      <c r="B1316">
        <v>326</v>
      </c>
      <c r="C1316">
        <v>107</v>
      </c>
      <c r="D1316">
        <v>3</v>
      </c>
      <c r="E1316" t="s">
        <v>12</v>
      </c>
      <c r="F1316" t="s">
        <v>131</v>
      </c>
      <c r="G1316" t="s">
        <v>28</v>
      </c>
    </row>
    <row r="1317" spans="1:7" x14ac:dyDescent="0.2">
      <c r="A1317" t="s">
        <v>388</v>
      </c>
      <c r="B1317">
        <v>30</v>
      </c>
      <c r="C1317">
        <v>-6</v>
      </c>
      <c r="D1317">
        <v>2</v>
      </c>
      <c r="E1317" t="s">
        <v>23</v>
      </c>
      <c r="F1317" t="s">
        <v>30</v>
      </c>
      <c r="G1317" t="s">
        <v>28</v>
      </c>
    </row>
    <row r="1318" spans="1:7" x14ac:dyDescent="0.2">
      <c r="A1318" t="s">
        <v>179</v>
      </c>
      <c r="B1318">
        <v>30</v>
      </c>
      <c r="C1318">
        <v>5</v>
      </c>
      <c r="D1318">
        <v>2</v>
      </c>
      <c r="E1318" t="s">
        <v>23</v>
      </c>
      <c r="F1318" t="s">
        <v>32</v>
      </c>
      <c r="G1318" t="s">
        <v>28</v>
      </c>
    </row>
    <row r="1319" spans="1:7" x14ac:dyDescent="0.2">
      <c r="A1319" t="s">
        <v>510</v>
      </c>
      <c r="B1319">
        <v>662</v>
      </c>
      <c r="C1319">
        <v>240</v>
      </c>
      <c r="D1319">
        <v>2</v>
      </c>
      <c r="E1319" t="s">
        <v>12</v>
      </c>
      <c r="F1319" t="s">
        <v>16</v>
      </c>
      <c r="G1319" t="s">
        <v>10</v>
      </c>
    </row>
    <row r="1320" spans="1:7" x14ac:dyDescent="0.2">
      <c r="A1320" t="s">
        <v>54</v>
      </c>
      <c r="B1320">
        <v>30</v>
      </c>
      <c r="C1320">
        <v>-23</v>
      </c>
      <c r="D1320">
        <v>2</v>
      </c>
      <c r="E1320" t="s">
        <v>23</v>
      </c>
      <c r="F1320" t="s">
        <v>26</v>
      </c>
      <c r="G1320" t="s">
        <v>28</v>
      </c>
    </row>
    <row r="1321" spans="1:7" x14ac:dyDescent="0.2">
      <c r="A1321" t="s">
        <v>253</v>
      </c>
      <c r="B1321">
        <v>29</v>
      </c>
      <c r="C1321">
        <v>9</v>
      </c>
      <c r="D1321">
        <v>3</v>
      </c>
      <c r="E1321" t="s">
        <v>23</v>
      </c>
      <c r="F1321" t="s">
        <v>26</v>
      </c>
      <c r="G1321" t="s">
        <v>28</v>
      </c>
    </row>
    <row r="1322" spans="1:7" x14ac:dyDescent="0.2">
      <c r="A1322" t="s">
        <v>163</v>
      </c>
      <c r="B1322">
        <v>28</v>
      </c>
      <c r="C1322">
        <v>1</v>
      </c>
      <c r="D1322">
        <v>1</v>
      </c>
      <c r="E1322" t="s">
        <v>8</v>
      </c>
      <c r="F1322" t="s">
        <v>73</v>
      </c>
      <c r="G1322" t="s">
        <v>28</v>
      </c>
    </row>
    <row r="1323" spans="1:7" x14ac:dyDescent="0.2">
      <c r="A1323" t="s">
        <v>117</v>
      </c>
      <c r="B1323">
        <v>28</v>
      </c>
      <c r="C1323">
        <v>-3</v>
      </c>
      <c r="D1323">
        <v>2</v>
      </c>
      <c r="E1323" t="s">
        <v>23</v>
      </c>
      <c r="F1323" t="s">
        <v>26</v>
      </c>
      <c r="G1323" t="s">
        <v>28</v>
      </c>
    </row>
    <row r="1324" spans="1:7" x14ac:dyDescent="0.2">
      <c r="A1324" t="s">
        <v>511</v>
      </c>
      <c r="B1324">
        <v>24</v>
      </c>
      <c r="C1324">
        <v>2</v>
      </c>
      <c r="D1324">
        <v>4</v>
      </c>
      <c r="E1324" t="s">
        <v>23</v>
      </c>
      <c r="F1324" t="s">
        <v>30</v>
      </c>
      <c r="G1324" t="s">
        <v>10</v>
      </c>
    </row>
    <row r="1325" spans="1:7" x14ac:dyDescent="0.2">
      <c r="A1325" t="s">
        <v>135</v>
      </c>
      <c r="B1325">
        <v>28</v>
      </c>
      <c r="C1325">
        <v>-26</v>
      </c>
      <c r="D1325">
        <v>2</v>
      </c>
      <c r="E1325" t="s">
        <v>23</v>
      </c>
      <c r="F1325" t="s">
        <v>57</v>
      </c>
      <c r="G1325" t="s">
        <v>28</v>
      </c>
    </row>
    <row r="1326" spans="1:7" x14ac:dyDescent="0.2">
      <c r="A1326" t="s">
        <v>275</v>
      </c>
      <c r="B1326">
        <v>27</v>
      </c>
      <c r="C1326">
        <v>5</v>
      </c>
      <c r="D1326">
        <v>1</v>
      </c>
      <c r="E1326" t="s">
        <v>23</v>
      </c>
      <c r="F1326" t="s">
        <v>57</v>
      </c>
      <c r="G1326" t="s">
        <v>28</v>
      </c>
    </row>
    <row r="1327" spans="1:7" x14ac:dyDescent="0.2">
      <c r="A1327" t="s">
        <v>512</v>
      </c>
      <c r="B1327">
        <v>27</v>
      </c>
      <c r="C1327">
        <v>-15</v>
      </c>
      <c r="D1327">
        <v>1</v>
      </c>
      <c r="E1327" t="s">
        <v>23</v>
      </c>
      <c r="F1327" t="s">
        <v>57</v>
      </c>
      <c r="G1327" t="s">
        <v>28</v>
      </c>
    </row>
    <row r="1328" spans="1:7" x14ac:dyDescent="0.2">
      <c r="A1328" t="s">
        <v>383</v>
      </c>
      <c r="B1328">
        <v>24</v>
      </c>
      <c r="C1328">
        <v>11</v>
      </c>
      <c r="D1328">
        <v>3</v>
      </c>
      <c r="E1328" t="s">
        <v>23</v>
      </c>
      <c r="F1328" t="s">
        <v>30</v>
      </c>
      <c r="G1328" t="s">
        <v>10</v>
      </c>
    </row>
    <row r="1329" spans="1:7" x14ac:dyDescent="0.2">
      <c r="A1329" t="s">
        <v>266</v>
      </c>
      <c r="B1329">
        <v>23</v>
      </c>
      <c r="C1329">
        <v>-6</v>
      </c>
      <c r="D1329">
        <v>4</v>
      </c>
      <c r="E1329" t="s">
        <v>23</v>
      </c>
      <c r="F1329" t="s">
        <v>30</v>
      </c>
      <c r="G1329" t="s">
        <v>10</v>
      </c>
    </row>
    <row r="1330" spans="1:7" x14ac:dyDescent="0.2">
      <c r="A1330" t="s">
        <v>99</v>
      </c>
      <c r="B1330">
        <v>322</v>
      </c>
      <c r="C1330">
        <v>193</v>
      </c>
      <c r="D1330">
        <v>5</v>
      </c>
      <c r="E1330" t="s">
        <v>8</v>
      </c>
      <c r="F1330" t="s">
        <v>18</v>
      </c>
      <c r="G1330" t="s">
        <v>10</v>
      </c>
    </row>
    <row r="1331" spans="1:7" x14ac:dyDescent="0.2">
      <c r="A1331" t="s">
        <v>202</v>
      </c>
      <c r="B1331">
        <v>688</v>
      </c>
      <c r="C1331">
        <v>-103</v>
      </c>
      <c r="D1331">
        <v>6</v>
      </c>
      <c r="E1331" t="s">
        <v>8</v>
      </c>
      <c r="F1331" t="s">
        <v>73</v>
      </c>
      <c r="G1331" t="s">
        <v>82</v>
      </c>
    </row>
    <row r="1332" spans="1:7" x14ac:dyDescent="0.2">
      <c r="A1332" t="s">
        <v>371</v>
      </c>
      <c r="B1332">
        <v>23</v>
      </c>
      <c r="C1332">
        <v>-3</v>
      </c>
      <c r="D1332">
        <v>1</v>
      </c>
      <c r="E1332" t="s">
        <v>23</v>
      </c>
      <c r="F1332" t="s">
        <v>142</v>
      </c>
      <c r="G1332" t="s">
        <v>10</v>
      </c>
    </row>
    <row r="1333" spans="1:7" x14ac:dyDescent="0.2">
      <c r="A1333" t="s">
        <v>209</v>
      </c>
      <c r="B1333">
        <v>26</v>
      </c>
      <c r="C1333">
        <v>3</v>
      </c>
      <c r="D1333">
        <v>3</v>
      </c>
      <c r="E1333" t="s">
        <v>23</v>
      </c>
      <c r="F1333" t="s">
        <v>43</v>
      </c>
      <c r="G1333" t="s">
        <v>28</v>
      </c>
    </row>
    <row r="1334" spans="1:7" x14ac:dyDescent="0.2">
      <c r="A1334" t="s">
        <v>262</v>
      </c>
      <c r="B1334">
        <v>68</v>
      </c>
      <c r="C1334">
        <v>-56</v>
      </c>
      <c r="D1334">
        <v>2</v>
      </c>
      <c r="E1334" t="s">
        <v>8</v>
      </c>
      <c r="F1334" t="s">
        <v>21</v>
      </c>
      <c r="G1334" t="s">
        <v>10</v>
      </c>
    </row>
    <row r="1335" spans="1:7" x14ac:dyDescent="0.2">
      <c r="A1335" t="s">
        <v>392</v>
      </c>
      <c r="B1335">
        <v>462</v>
      </c>
      <c r="C1335">
        <v>169</v>
      </c>
      <c r="D1335">
        <v>4</v>
      </c>
      <c r="E1335" t="s">
        <v>23</v>
      </c>
      <c r="F1335" t="s">
        <v>26</v>
      </c>
      <c r="G1335" t="s">
        <v>10</v>
      </c>
    </row>
    <row r="1336" spans="1:7" x14ac:dyDescent="0.2">
      <c r="A1336" t="s">
        <v>469</v>
      </c>
      <c r="B1336">
        <v>941</v>
      </c>
      <c r="C1336">
        <v>203</v>
      </c>
      <c r="D1336">
        <v>3</v>
      </c>
      <c r="E1336" t="s">
        <v>12</v>
      </c>
      <c r="F1336" t="s">
        <v>45</v>
      </c>
      <c r="G1336" t="s">
        <v>28</v>
      </c>
    </row>
    <row r="1337" spans="1:7" x14ac:dyDescent="0.2">
      <c r="A1337" t="s">
        <v>191</v>
      </c>
      <c r="B1337">
        <v>23</v>
      </c>
      <c r="C1337">
        <v>4</v>
      </c>
      <c r="D1337">
        <v>2</v>
      </c>
      <c r="E1337" t="s">
        <v>23</v>
      </c>
      <c r="F1337" t="s">
        <v>43</v>
      </c>
      <c r="G1337" t="s">
        <v>10</v>
      </c>
    </row>
    <row r="1338" spans="1:7" x14ac:dyDescent="0.2">
      <c r="A1338" t="s">
        <v>436</v>
      </c>
      <c r="B1338">
        <v>720</v>
      </c>
      <c r="C1338">
        <v>43</v>
      </c>
      <c r="D1338">
        <v>2</v>
      </c>
      <c r="E1338" t="s">
        <v>8</v>
      </c>
      <c r="F1338" t="s">
        <v>18</v>
      </c>
      <c r="G1338" t="s">
        <v>28</v>
      </c>
    </row>
    <row r="1339" spans="1:7" x14ac:dyDescent="0.2">
      <c r="A1339" t="s">
        <v>52</v>
      </c>
      <c r="B1339">
        <v>724</v>
      </c>
      <c r="C1339">
        <v>-447</v>
      </c>
      <c r="D1339">
        <v>4</v>
      </c>
      <c r="E1339" t="s">
        <v>8</v>
      </c>
      <c r="F1339" t="s">
        <v>9</v>
      </c>
      <c r="G1339" t="s">
        <v>28</v>
      </c>
    </row>
    <row r="1340" spans="1:7" x14ac:dyDescent="0.2">
      <c r="A1340" t="s">
        <v>513</v>
      </c>
      <c r="B1340">
        <v>724</v>
      </c>
      <c r="C1340">
        <v>253</v>
      </c>
      <c r="D1340">
        <v>2</v>
      </c>
      <c r="E1340" t="s">
        <v>12</v>
      </c>
      <c r="F1340" t="s">
        <v>16</v>
      </c>
      <c r="G1340" t="s">
        <v>28</v>
      </c>
    </row>
    <row r="1341" spans="1:7" x14ac:dyDescent="0.2">
      <c r="A1341" t="s">
        <v>79</v>
      </c>
      <c r="B1341">
        <v>26</v>
      </c>
      <c r="C1341">
        <v>10</v>
      </c>
      <c r="D1341">
        <v>4</v>
      </c>
      <c r="E1341" t="s">
        <v>23</v>
      </c>
      <c r="F1341" t="s">
        <v>30</v>
      </c>
      <c r="G1341" t="s">
        <v>28</v>
      </c>
    </row>
    <row r="1342" spans="1:7" x14ac:dyDescent="0.2">
      <c r="A1342" t="s">
        <v>107</v>
      </c>
      <c r="B1342">
        <v>22</v>
      </c>
      <c r="C1342">
        <v>-2</v>
      </c>
      <c r="D1342">
        <v>3</v>
      </c>
      <c r="E1342" t="s">
        <v>23</v>
      </c>
      <c r="F1342" t="s">
        <v>30</v>
      </c>
      <c r="G1342" t="s">
        <v>10</v>
      </c>
    </row>
    <row r="1343" spans="1:7" x14ac:dyDescent="0.2">
      <c r="A1343" t="s">
        <v>189</v>
      </c>
      <c r="B1343">
        <v>711</v>
      </c>
      <c r="C1343">
        <v>-8</v>
      </c>
      <c r="D1343">
        <v>4</v>
      </c>
      <c r="E1343" t="s">
        <v>23</v>
      </c>
      <c r="F1343" t="s">
        <v>26</v>
      </c>
      <c r="G1343" t="s">
        <v>82</v>
      </c>
    </row>
    <row r="1344" spans="1:7" x14ac:dyDescent="0.2">
      <c r="A1344" t="s">
        <v>288</v>
      </c>
      <c r="B1344">
        <v>107</v>
      </c>
      <c r="C1344">
        <v>31</v>
      </c>
      <c r="D1344">
        <v>5</v>
      </c>
      <c r="E1344" t="s">
        <v>23</v>
      </c>
      <c r="F1344" t="s">
        <v>81</v>
      </c>
      <c r="G1344" t="s">
        <v>10</v>
      </c>
    </row>
    <row r="1345" spans="1:7" x14ac:dyDescent="0.2">
      <c r="A1345" t="s">
        <v>341</v>
      </c>
      <c r="B1345">
        <v>765</v>
      </c>
      <c r="C1345">
        <v>-153</v>
      </c>
      <c r="D1345">
        <v>2</v>
      </c>
      <c r="E1345" t="s">
        <v>8</v>
      </c>
      <c r="F1345" t="s">
        <v>21</v>
      </c>
      <c r="G1345" t="s">
        <v>82</v>
      </c>
    </row>
    <row r="1346" spans="1:7" x14ac:dyDescent="0.2">
      <c r="A1346" t="s">
        <v>382</v>
      </c>
      <c r="B1346">
        <v>22</v>
      </c>
      <c r="C1346">
        <v>8</v>
      </c>
      <c r="D1346">
        <v>2</v>
      </c>
      <c r="E1346" t="s">
        <v>23</v>
      </c>
      <c r="F1346" t="s">
        <v>63</v>
      </c>
      <c r="G1346" t="s">
        <v>10</v>
      </c>
    </row>
    <row r="1347" spans="1:7" x14ac:dyDescent="0.2">
      <c r="A1347" t="s">
        <v>418</v>
      </c>
      <c r="B1347">
        <v>26</v>
      </c>
      <c r="C1347">
        <v>-5</v>
      </c>
      <c r="D1347">
        <v>2</v>
      </c>
      <c r="E1347" t="s">
        <v>23</v>
      </c>
      <c r="F1347" t="s">
        <v>57</v>
      </c>
      <c r="G1347" t="s">
        <v>28</v>
      </c>
    </row>
    <row r="1348" spans="1:7" x14ac:dyDescent="0.2">
      <c r="A1348" t="s">
        <v>187</v>
      </c>
      <c r="B1348">
        <v>22</v>
      </c>
      <c r="C1348">
        <v>8</v>
      </c>
      <c r="D1348">
        <v>3</v>
      </c>
      <c r="E1348" t="s">
        <v>23</v>
      </c>
      <c r="F1348" t="s">
        <v>30</v>
      </c>
      <c r="G1348" t="s">
        <v>10</v>
      </c>
    </row>
    <row r="1349" spans="1:7" x14ac:dyDescent="0.2">
      <c r="A1349" t="s">
        <v>514</v>
      </c>
      <c r="B1349">
        <v>743</v>
      </c>
      <c r="C1349">
        <v>89</v>
      </c>
      <c r="D1349">
        <v>5</v>
      </c>
      <c r="E1349" t="s">
        <v>8</v>
      </c>
      <c r="F1349" t="s">
        <v>18</v>
      </c>
      <c r="G1349" t="s">
        <v>28</v>
      </c>
    </row>
    <row r="1350" spans="1:7" x14ac:dyDescent="0.2">
      <c r="A1350" t="s">
        <v>33</v>
      </c>
      <c r="B1350">
        <v>22</v>
      </c>
      <c r="C1350">
        <v>-15</v>
      </c>
      <c r="D1350">
        <v>4</v>
      </c>
      <c r="E1350" t="s">
        <v>23</v>
      </c>
      <c r="F1350" t="s">
        <v>32</v>
      </c>
      <c r="G1350" t="s">
        <v>10</v>
      </c>
    </row>
    <row r="1351" spans="1:7" x14ac:dyDescent="0.2">
      <c r="A1351" t="s">
        <v>265</v>
      </c>
      <c r="B1351">
        <v>781</v>
      </c>
      <c r="C1351">
        <v>594</v>
      </c>
      <c r="D1351">
        <v>6</v>
      </c>
      <c r="E1351" t="s">
        <v>8</v>
      </c>
      <c r="F1351" t="s">
        <v>18</v>
      </c>
      <c r="G1351" t="s">
        <v>82</v>
      </c>
    </row>
    <row r="1352" spans="1:7" x14ac:dyDescent="0.2">
      <c r="A1352" t="s">
        <v>308</v>
      </c>
      <c r="B1352">
        <v>25</v>
      </c>
      <c r="C1352">
        <v>-2</v>
      </c>
      <c r="D1352">
        <v>5</v>
      </c>
      <c r="E1352" t="s">
        <v>23</v>
      </c>
      <c r="F1352" t="s">
        <v>30</v>
      </c>
      <c r="G1352" t="s">
        <v>28</v>
      </c>
    </row>
    <row r="1353" spans="1:7" x14ac:dyDescent="0.2">
      <c r="A1353" t="s">
        <v>237</v>
      </c>
      <c r="B1353">
        <v>25</v>
      </c>
      <c r="C1353">
        <v>2</v>
      </c>
      <c r="D1353">
        <v>2</v>
      </c>
      <c r="E1353" t="s">
        <v>23</v>
      </c>
      <c r="F1353" t="s">
        <v>30</v>
      </c>
      <c r="G1353" t="s">
        <v>28</v>
      </c>
    </row>
    <row r="1354" spans="1:7" x14ac:dyDescent="0.2">
      <c r="A1354" t="s">
        <v>341</v>
      </c>
      <c r="B1354">
        <v>119</v>
      </c>
      <c r="C1354">
        <v>43</v>
      </c>
      <c r="D1354">
        <v>5</v>
      </c>
      <c r="E1354" t="s">
        <v>23</v>
      </c>
      <c r="F1354" t="s">
        <v>81</v>
      </c>
      <c r="G1354" t="s">
        <v>10</v>
      </c>
    </row>
    <row r="1355" spans="1:7" x14ac:dyDescent="0.2">
      <c r="A1355" t="s">
        <v>246</v>
      </c>
      <c r="B1355">
        <v>785</v>
      </c>
      <c r="C1355">
        <v>52</v>
      </c>
      <c r="D1355">
        <v>2</v>
      </c>
      <c r="E1355" t="s">
        <v>8</v>
      </c>
      <c r="F1355" t="s">
        <v>21</v>
      </c>
      <c r="G1355" t="s">
        <v>82</v>
      </c>
    </row>
    <row r="1356" spans="1:7" x14ac:dyDescent="0.2">
      <c r="A1356" t="s">
        <v>258</v>
      </c>
      <c r="B1356">
        <v>183</v>
      </c>
      <c r="C1356">
        <v>-66</v>
      </c>
      <c r="D1356">
        <v>5</v>
      </c>
      <c r="E1356" t="s">
        <v>8</v>
      </c>
      <c r="F1356" t="s">
        <v>21</v>
      </c>
      <c r="G1356" t="s">
        <v>28</v>
      </c>
    </row>
    <row r="1357" spans="1:7" x14ac:dyDescent="0.2">
      <c r="A1357" t="s">
        <v>332</v>
      </c>
      <c r="B1357">
        <v>22</v>
      </c>
      <c r="C1357">
        <v>4</v>
      </c>
      <c r="D1357">
        <v>1</v>
      </c>
      <c r="E1357" t="s">
        <v>23</v>
      </c>
      <c r="F1357" t="s">
        <v>57</v>
      </c>
      <c r="G1357" t="s">
        <v>10</v>
      </c>
    </row>
    <row r="1358" spans="1:7" x14ac:dyDescent="0.2">
      <c r="A1358" t="s">
        <v>106</v>
      </c>
      <c r="B1358">
        <v>642</v>
      </c>
      <c r="C1358">
        <v>180</v>
      </c>
      <c r="D1358">
        <v>5</v>
      </c>
      <c r="E1358" t="s">
        <v>23</v>
      </c>
      <c r="F1358" t="s">
        <v>26</v>
      </c>
      <c r="G1358" t="s">
        <v>10</v>
      </c>
    </row>
    <row r="1359" spans="1:7" x14ac:dyDescent="0.2">
      <c r="A1359" t="s">
        <v>276</v>
      </c>
      <c r="B1359">
        <v>767</v>
      </c>
      <c r="C1359">
        <v>-353</v>
      </c>
      <c r="D1359">
        <v>5</v>
      </c>
      <c r="E1359" t="s">
        <v>23</v>
      </c>
      <c r="F1359" t="s">
        <v>24</v>
      </c>
      <c r="G1359" t="s">
        <v>10</v>
      </c>
    </row>
    <row r="1360" spans="1:7" x14ac:dyDescent="0.2">
      <c r="A1360" t="s">
        <v>292</v>
      </c>
      <c r="B1360">
        <v>770</v>
      </c>
      <c r="C1360">
        <v>323</v>
      </c>
      <c r="D1360">
        <v>3</v>
      </c>
      <c r="E1360" t="s">
        <v>8</v>
      </c>
      <c r="F1360" t="s">
        <v>73</v>
      </c>
      <c r="G1360" t="s">
        <v>10</v>
      </c>
    </row>
    <row r="1361" spans="1:7" x14ac:dyDescent="0.2">
      <c r="A1361" t="s">
        <v>388</v>
      </c>
      <c r="B1361">
        <v>21</v>
      </c>
      <c r="C1361">
        <v>-17</v>
      </c>
      <c r="D1361">
        <v>3</v>
      </c>
      <c r="E1361" t="s">
        <v>23</v>
      </c>
      <c r="F1361" t="s">
        <v>142</v>
      </c>
      <c r="G1361" t="s">
        <v>10</v>
      </c>
    </row>
    <row r="1362" spans="1:7" x14ac:dyDescent="0.2">
      <c r="A1362" t="s">
        <v>337</v>
      </c>
      <c r="B1362">
        <v>21</v>
      </c>
      <c r="C1362">
        <v>-6</v>
      </c>
      <c r="D1362">
        <v>3</v>
      </c>
      <c r="E1362" t="s">
        <v>23</v>
      </c>
      <c r="F1362" t="s">
        <v>63</v>
      </c>
      <c r="G1362" t="s">
        <v>10</v>
      </c>
    </row>
    <row r="1363" spans="1:7" x14ac:dyDescent="0.2">
      <c r="A1363" t="s">
        <v>17</v>
      </c>
      <c r="B1363">
        <v>492</v>
      </c>
      <c r="C1363">
        <v>187</v>
      </c>
      <c r="D1363">
        <v>2</v>
      </c>
      <c r="E1363" t="s">
        <v>8</v>
      </c>
      <c r="F1363" t="s">
        <v>73</v>
      </c>
      <c r="G1363" t="s">
        <v>28</v>
      </c>
    </row>
    <row r="1364" spans="1:7" x14ac:dyDescent="0.2">
      <c r="A1364" t="s">
        <v>359</v>
      </c>
      <c r="B1364">
        <v>816</v>
      </c>
      <c r="C1364">
        <v>-96</v>
      </c>
      <c r="D1364">
        <v>3</v>
      </c>
      <c r="E1364" t="s">
        <v>8</v>
      </c>
      <c r="F1364" t="s">
        <v>18</v>
      </c>
      <c r="G1364" t="s">
        <v>82</v>
      </c>
    </row>
    <row r="1365" spans="1:7" x14ac:dyDescent="0.2">
      <c r="A1365" t="s">
        <v>270</v>
      </c>
      <c r="B1365">
        <v>25</v>
      </c>
      <c r="C1365">
        <v>2</v>
      </c>
      <c r="D1365">
        <v>3</v>
      </c>
      <c r="E1365" t="s">
        <v>23</v>
      </c>
      <c r="F1365" t="s">
        <v>32</v>
      </c>
      <c r="G1365" t="s">
        <v>19</v>
      </c>
    </row>
    <row r="1366" spans="1:7" x14ac:dyDescent="0.2">
      <c r="A1366" t="s">
        <v>306</v>
      </c>
      <c r="B1366">
        <v>802</v>
      </c>
      <c r="C1366">
        <v>120</v>
      </c>
      <c r="D1366">
        <v>7</v>
      </c>
      <c r="E1366" t="s">
        <v>8</v>
      </c>
      <c r="F1366" t="s">
        <v>73</v>
      </c>
      <c r="G1366" t="s">
        <v>10</v>
      </c>
    </row>
    <row r="1367" spans="1:7" x14ac:dyDescent="0.2">
      <c r="A1367" t="s">
        <v>515</v>
      </c>
      <c r="B1367">
        <v>811</v>
      </c>
      <c r="C1367">
        <v>154</v>
      </c>
      <c r="D1367">
        <v>7</v>
      </c>
      <c r="E1367" t="s">
        <v>8</v>
      </c>
      <c r="F1367" t="s">
        <v>73</v>
      </c>
      <c r="G1367" t="s">
        <v>28</v>
      </c>
    </row>
    <row r="1368" spans="1:7" x14ac:dyDescent="0.2">
      <c r="A1368" t="s">
        <v>458</v>
      </c>
      <c r="B1368">
        <v>835</v>
      </c>
      <c r="C1368">
        <v>267</v>
      </c>
      <c r="D1368">
        <v>5</v>
      </c>
      <c r="E1368" t="s">
        <v>8</v>
      </c>
      <c r="F1368" t="s">
        <v>21</v>
      </c>
      <c r="G1368" t="s">
        <v>82</v>
      </c>
    </row>
    <row r="1369" spans="1:7" x14ac:dyDescent="0.2">
      <c r="A1369" t="s">
        <v>279</v>
      </c>
      <c r="B1369">
        <v>21</v>
      </c>
      <c r="C1369">
        <v>-5</v>
      </c>
      <c r="D1369">
        <v>1</v>
      </c>
      <c r="E1369" t="s">
        <v>8</v>
      </c>
      <c r="F1369" t="s">
        <v>73</v>
      </c>
      <c r="G1369" t="s">
        <v>10</v>
      </c>
    </row>
    <row r="1370" spans="1:7" x14ac:dyDescent="0.2">
      <c r="A1370" t="s">
        <v>294</v>
      </c>
      <c r="B1370">
        <v>450</v>
      </c>
      <c r="C1370">
        <v>-190</v>
      </c>
      <c r="D1370">
        <v>4</v>
      </c>
      <c r="E1370" t="s">
        <v>12</v>
      </c>
      <c r="F1370" t="s">
        <v>16</v>
      </c>
      <c r="G1370" t="s">
        <v>10</v>
      </c>
    </row>
    <row r="1371" spans="1:7" x14ac:dyDescent="0.2">
      <c r="A1371" t="s">
        <v>307</v>
      </c>
      <c r="B1371">
        <v>24</v>
      </c>
      <c r="C1371">
        <v>-1</v>
      </c>
      <c r="D1371">
        <v>4</v>
      </c>
      <c r="E1371" t="s">
        <v>23</v>
      </c>
      <c r="F1371" t="s">
        <v>43</v>
      </c>
      <c r="G1371" t="s">
        <v>19</v>
      </c>
    </row>
    <row r="1372" spans="1:7" x14ac:dyDescent="0.2">
      <c r="A1372" t="s">
        <v>516</v>
      </c>
      <c r="B1372">
        <v>832</v>
      </c>
      <c r="C1372">
        <v>0</v>
      </c>
      <c r="D1372">
        <v>3</v>
      </c>
      <c r="E1372" t="s">
        <v>23</v>
      </c>
      <c r="F1372" t="s">
        <v>24</v>
      </c>
      <c r="G1372" t="s">
        <v>28</v>
      </c>
    </row>
    <row r="1373" spans="1:7" x14ac:dyDescent="0.2">
      <c r="A1373" t="s">
        <v>361</v>
      </c>
      <c r="B1373">
        <v>833</v>
      </c>
      <c r="C1373">
        <v>93</v>
      </c>
      <c r="D1373">
        <v>3</v>
      </c>
      <c r="E1373" t="s">
        <v>23</v>
      </c>
      <c r="F1373" t="s">
        <v>24</v>
      </c>
      <c r="G1373" t="s">
        <v>28</v>
      </c>
    </row>
    <row r="1374" spans="1:7" x14ac:dyDescent="0.2">
      <c r="A1374" t="s">
        <v>517</v>
      </c>
      <c r="B1374">
        <v>20</v>
      </c>
      <c r="C1374">
        <v>6</v>
      </c>
      <c r="D1374">
        <v>1</v>
      </c>
      <c r="E1374" t="s">
        <v>23</v>
      </c>
      <c r="F1374" t="s">
        <v>81</v>
      </c>
      <c r="G1374" t="s">
        <v>10</v>
      </c>
    </row>
    <row r="1375" spans="1:7" x14ac:dyDescent="0.2">
      <c r="A1375" t="s">
        <v>418</v>
      </c>
      <c r="B1375">
        <v>23</v>
      </c>
      <c r="C1375">
        <v>-5</v>
      </c>
      <c r="D1375">
        <v>7</v>
      </c>
      <c r="E1375" t="s">
        <v>23</v>
      </c>
      <c r="F1375" t="s">
        <v>30</v>
      </c>
      <c r="G1375" t="s">
        <v>19</v>
      </c>
    </row>
    <row r="1376" spans="1:7" x14ac:dyDescent="0.2">
      <c r="A1376" t="s">
        <v>171</v>
      </c>
      <c r="B1376">
        <v>550</v>
      </c>
      <c r="C1376">
        <v>-242</v>
      </c>
      <c r="D1376">
        <v>5</v>
      </c>
      <c r="E1376" t="s">
        <v>12</v>
      </c>
      <c r="F1376" t="s">
        <v>131</v>
      </c>
      <c r="G1376" t="s">
        <v>28</v>
      </c>
    </row>
    <row r="1377" spans="1:7" x14ac:dyDescent="0.2">
      <c r="A1377" t="s">
        <v>344</v>
      </c>
      <c r="B1377">
        <v>148</v>
      </c>
      <c r="C1377">
        <v>-91</v>
      </c>
      <c r="D1377">
        <v>2</v>
      </c>
      <c r="E1377" t="s">
        <v>8</v>
      </c>
      <c r="F1377" t="s">
        <v>21</v>
      </c>
      <c r="G1377" t="s">
        <v>10</v>
      </c>
    </row>
    <row r="1378" spans="1:7" x14ac:dyDescent="0.2">
      <c r="A1378" t="s">
        <v>178</v>
      </c>
      <c r="B1378">
        <v>846</v>
      </c>
      <c r="C1378">
        <v>9</v>
      </c>
      <c r="D1378">
        <v>2</v>
      </c>
      <c r="E1378" t="s">
        <v>12</v>
      </c>
      <c r="F1378" t="s">
        <v>13</v>
      </c>
      <c r="G1378" t="s">
        <v>82</v>
      </c>
    </row>
    <row r="1379" spans="1:7" x14ac:dyDescent="0.2">
      <c r="A1379" t="s">
        <v>87</v>
      </c>
      <c r="B1379">
        <v>856</v>
      </c>
      <c r="C1379">
        <v>385</v>
      </c>
      <c r="D1379">
        <v>6</v>
      </c>
      <c r="E1379" t="s">
        <v>8</v>
      </c>
      <c r="F1379" t="s">
        <v>18</v>
      </c>
      <c r="G1379" t="s">
        <v>10</v>
      </c>
    </row>
    <row r="1380" spans="1:7" x14ac:dyDescent="0.2">
      <c r="A1380" t="s">
        <v>374</v>
      </c>
      <c r="B1380">
        <v>871</v>
      </c>
      <c r="C1380">
        <v>131</v>
      </c>
      <c r="D1380">
        <v>2</v>
      </c>
      <c r="E1380" t="s">
        <v>12</v>
      </c>
      <c r="F1380" t="s">
        <v>16</v>
      </c>
      <c r="G1380" t="s">
        <v>28</v>
      </c>
    </row>
    <row r="1381" spans="1:7" x14ac:dyDescent="0.2">
      <c r="A1381" t="s">
        <v>211</v>
      </c>
      <c r="B1381">
        <v>19</v>
      </c>
      <c r="C1381">
        <v>-18</v>
      </c>
      <c r="D1381">
        <v>4</v>
      </c>
      <c r="E1381" t="s">
        <v>23</v>
      </c>
      <c r="F1381" t="s">
        <v>32</v>
      </c>
      <c r="G1381" t="s">
        <v>10</v>
      </c>
    </row>
    <row r="1382" spans="1:7" x14ac:dyDescent="0.2">
      <c r="A1382" t="s">
        <v>518</v>
      </c>
      <c r="B1382">
        <v>610</v>
      </c>
      <c r="C1382">
        <v>-66</v>
      </c>
      <c r="D1382">
        <v>2</v>
      </c>
      <c r="E1382" t="s">
        <v>12</v>
      </c>
      <c r="F1382" t="s">
        <v>45</v>
      </c>
      <c r="G1382" t="s">
        <v>10</v>
      </c>
    </row>
    <row r="1383" spans="1:7" x14ac:dyDescent="0.2">
      <c r="A1383" t="s">
        <v>359</v>
      </c>
      <c r="B1383">
        <v>880</v>
      </c>
      <c r="C1383">
        <v>97</v>
      </c>
      <c r="D1383">
        <v>8</v>
      </c>
      <c r="E1383" t="s">
        <v>12</v>
      </c>
      <c r="F1383" t="s">
        <v>131</v>
      </c>
      <c r="G1383" t="s">
        <v>82</v>
      </c>
    </row>
    <row r="1384" spans="1:7" x14ac:dyDescent="0.2">
      <c r="A1384" t="s">
        <v>132</v>
      </c>
      <c r="B1384">
        <v>22</v>
      </c>
      <c r="C1384">
        <v>-8</v>
      </c>
      <c r="D1384">
        <v>4</v>
      </c>
      <c r="E1384" t="s">
        <v>23</v>
      </c>
      <c r="F1384" t="s">
        <v>30</v>
      </c>
      <c r="G1384" t="s">
        <v>19</v>
      </c>
    </row>
    <row r="1385" spans="1:7" x14ac:dyDescent="0.2">
      <c r="A1385" t="s">
        <v>519</v>
      </c>
      <c r="B1385">
        <v>22</v>
      </c>
      <c r="C1385">
        <v>11</v>
      </c>
      <c r="D1385">
        <v>2</v>
      </c>
      <c r="E1385" t="s">
        <v>23</v>
      </c>
      <c r="F1385" t="s">
        <v>43</v>
      </c>
      <c r="G1385" t="s">
        <v>19</v>
      </c>
    </row>
    <row r="1386" spans="1:7" x14ac:dyDescent="0.2">
      <c r="A1386" t="s">
        <v>520</v>
      </c>
      <c r="B1386">
        <v>21</v>
      </c>
      <c r="C1386">
        <v>4</v>
      </c>
      <c r="D1386">
        <v>3</v>
      </c>
      <c r="E1386" t="s">
        <v>23</v>
      </c>
      <c r="F1386" t="s">
        <v>30</v>
      </c>
      <c r="G1386" t="s">
        <v>19</v>
      </c>
    </row>
    <row r="1387" spans="1:7" x14ac:dyDescent="0.2">
      <c r="A1387" t="s">
        <v>307</v>
      </c>
      <c r="B1387">
        <v>18</v>
      </c>
      <c r="C1387">
        <v>1</v>
      </c>
      <c r="D1387">
        <v>3</v>
      </c>
      <c r="E1387" t="s">
        <v>23</v>
      </c>
      <c r="F1387" t="s">
        <v>30</v>
      </c>
      <c r="G1387" t="s">
        <v>10</v>
      </c>
    </row>
    <row r="1388" spans="1:7" x14ac:dyDescent="0.2">
      <c r="A1388" t="s">
        <v>521</v>
      </c>
      <c r="B1388">
        <v>911</v>
      </c>
      <c r="C1388">
        <v>202</v>
      </c>
      <c r="D1388">
        <v>7</v>
      </c>
      <c r="E1388" t="s">
        <v>12</v>
      </c>
      <c r="F1388" t="s">
        <v>13</v>
      </c>
      <c r="G1388" t="s">
        <v>10</v>
      </c>
    </row>
    <row r="1389" spans="1:7" x14ac:dyDescent="0.2">
      <c r="A1389" t="s">
        <v>299</v>
      </c>
      <c r="B1389">
        <v>18</v>
      </c>
      <c r="C1389">
        <v>2</v>
      </c>
      <c r="D1389">
        <v>3</v>
      </c>
      <c r="E1389" t="s">
        <v>23</v>
      </c>
      <c r="F1389" t="s">
        <v>30</v>
      </c>
      <c r="G1389" t="s">
        <v>10</v>
      </c>
    </row>
    <row r="1390" spans="1:7" x14ac:dyDescent="0.2">
      <c r="A1390" t="s">
        <v>349</v>
      </c>
      <c r="B1390">
        <v>911</v>
      </c>
      <c r="C1390">
        <v>355</v>
      </c>
      <c r="D1390">
        <v>5</v>
      </c>
      <c r="E1390" t="s">
        <v>8</v>
      </c>
      <c r="F1390" t="s">
        <v>21</v>
      </c>
      <c r="G1390" t="s">
        <v>82</v>
      </c>
    </row>
    <row r="1391" spans="1:7" x14ac:dyDescent="0.2">
      <c r="A1391" t="s">
        <v>229</v>
      </c>
      <c r="B1391">
        <v>143</v>
      </c>
      <c r="C1391">
        <v>-129</v>
      </c>
      <c r="D1391">
        <v>2</v>
      </c>
      <c r="E1391" t="s">
        <v>8</v>
      </c>
      <c r="F1391" t="s">
        <v>21</v>
      </c>
      <c r="G1391" t="s">
        <v>10</v>
      </c>
    </row>
    <row r="1392" spans="1:7" x14ac:dyDescent="0.2">
      <c r="A1392" t="s">
        <v>130</v>
      </c>
      <c r="B1392">
        <v>918</v>
      </c>
      <c r="C1392">
        <v>22</v>
      </c>
      <c r="D1392">
        <v>9</v>
      </c>
      <c r="E1392" t="s">
        <v>8</v>
      </c>
      <c r="F1392" t="s">
        <v>9</v>
      </c>
      <c r="G1392" t="s">
        <v>10</v>
      </c>
    </row>
    <row r="1393" spans="1:7" x14ac:dyDescent="0.2">
      <c r="A1393" t="s">
        <v>135</v>
      </c>
      <c r="B1393">
        <v>925</v>
      </c>
      <c r="C1393">
        <v>-447</v>
      </c>
      <c r="D1393">
        <v>5</v>
      </c>
      <c r="E1393" t="s">
        <v>8</v>
      </c>
      <c r="F1393" t="s">
        <v>9</v>
      </c>
      <c r="G1393" t="s">
        <v>10</v>
      </c>
    </row>
    <row r="1394" spans="1:7" x14ac:dyDescent="0.2">
      <c r="A1394" t="s">
        <v>174</v>
      </c>
      <c r="B1394">
        <v>17</v>
      </c>
      <c r="C1394">
        <v>8</v>
      </c>
      <c r="D1394">
        <v>2</v>
      </c>
      <c r="E1394" t="s">
        <v>23</v>
      </c>
      <c r="F1394" t="s">
        <v>43</v>
      </c>
      <c r="G1394" t="s">
        <v>10</v>
      </c>
    </row>
    <row r="1395" spans="1:7" x14ac:dyDescent="0.2">
      <c r="A1395" t="s">
        <v>522</v>
      </c>
      <c r="B1395">
        <v>465</v>
      </c>
      <c r="C1395">
        <v>207</v>
      </c>
      <c r="D1395">
        <v>9</v>
      </c>
      <c r="E1395" t="s">
        <v>23</v>
      </c>
      <c r="F1395" t="s">
        <v>26</v>
      </c>
      <c r="G1395" t="s">
        <v>10</v>
      </c>
    </row>
    <row r="1396" spans="1:7" x14ac:dyDescent="0.2">
      <c r="A1396" t="s">
        <v>150</v>
      </c>
      <c r="B1396">
        <v>17</v>
      </c>
      <c r="C1396">
        <v>-9</v>
      </c>
      <c r="D1396">
        <v>3</v>
      </c>
      <c r="E1396" t="s">
        <v>23</v>
      </c>
      <c r="F1396" t="s">
        <v>57</v>
      </c>
      <c r="G1396" t="s">
        <v>10</v>
      </c>
    </row>
    <row r="1397" spans="1:7" x14ac:dyDescent="0.2">
      <c r="A1397" t="s">
        <v>133</v>
      </c>
      <c r="B1397">
        <v>935</v>
      </c>
      <c r="C1397">
        <v>114</v>
      </c>
      <c r="D1397">
        <v>4</v>
      </c>
      <c r="E1397" t="s">
        <v>8</v>
      </c>
      <c r="F1397" t="s">
        <v>9</v>
      </c>
      <c r="G1397" t="s">
        <v>28</v>
      </c>
    </row>
    <row r="1398" spans="1:7" x14ac:dyDescent="0.2">
      <c r="A1398" t="s">
        <v>119</v>
      </c>
      <c r="B1398">
        <v>16</v>
      </c>
      <c r="C1398">
        <v>-10</v>
      </c>
      <c r="D1398">
        <v>2</v>
      </c>
      <c r="E1398" t="s">
        <v>23</v>
      </c>
      <c r="F1398" t="s">
        <v>81</v>
      </c>
      <c r="G1398" t="s">
        <v>10</v>
      </c>
    </row>
    <row r="1399" spans="1:7" x14ac:dyDescent="0.2">
      <c r="A1399" t="s">
        <v>15</v>
      </c>
      <c r="B1399">
        <v>954</v>
      </c>
      <c r="C1399">
        <v>95</v>
      </c>
      <c r="D1399">
        <v>3</v>
      </c>
      <c r="E1399" t="s">
        <v>8</v>
      </c>
      <c r="F1399" t="s">
        <v>18</v>
      </c>
      <c r="G1399" t="s">
        <v>28</v>
      </c>
    </row>
    <row r="1400" spans="1:7" x14ac:dyDescent="0.2">
      <c r="A1400" t="s">
        <v>115</v>
      </c>
      <c r="B1400">
        <v>915</v>
      </c>
      <c r="C1400">
        <v>-99</v>
      </c>
      <c r="D1400">
        <v>3</v>
      </c>
      <c r="E1400" t="s">
        <v>12</v>
      </c>
      <c r="F1400" t="s">
        <v>45</v>
      </c>
      <c r="G1400" t="s">
        <v>82</v>
      </c>
    </row>
    <row r="1401" spans="1:7" x14ac:dyDescent="0.2">
      <c r="A1401" t="s">
        <v>330</v>
      </c>
      <c r="B1401">
        <v>955</v>
      </c>
      <c r="C1401">
        <v>305</v>
      </c>
      <c r="D1401">
        <v>3</v>
      </c>
      <c r="E1401" t="s">
        <v>8</v>
      </c>
      <c r="F1401" t="s">
        <v>18</v>
      </c>
      <c r="G1401" t="s">
        <v>82</v>
      </c>
    </row>
    <row r="1402" spans="1:7" x14ac:dyDescent="0.2">
      <c r="A1402" t="s">
        <v>64</v>
      </c>
      <c r="B1402">
        <v>976</v>
      </c>
      <c r="C1402">
        <v>293</v>
      </c>
      <c r="D1402">
        <v>4</v>
      </c>
      <c r="E1402" t="s">
        <v>8</v>
      </c>
      <c r="F1402" t="s">
        <v>73</v>
      </c>
      <c r="G1402" t="s">
        <v>10</v>
      </c>
    </row>
    <row r="1403" spans="1:7" x14ac:dyDescent="0.2">
      <c r="A1403" t="s">
        <v>344</v>
      </c>
      <c r="B1403">
        <v>1069</v>
      </c>
      <c r="C1403">
        <v>0</v>
      </c>
      <c r="D1403">
        <v>6</v>
      </c>
      <c r="E1403" t="s">
        <v>23</v>
      </c>
      <c r="F1403" t="s">
        <v>26</v>
      </c>
      <c r="G1403" t="s">
        <v>14</v>
      </c>
    </row>
    <row r="1404" spans="1:7" x14ac:dyDescent="0.2">
      <c r="A1404" t="s">
        <v>290</v>
      </c>
      <c r="B1404">
        <v>19</v>
      </c>
      <c r="C1404">
        <v>-15</v>
      </c>
      <c r="D1404">
        <v>3</v>
      </c>
      <c r="E1404" t="s">
        <v>23</v>
      </c>
      <c r="F1404" t="s">
        <v>30</v>
      </c>
      <c r="G1404" t="s">
        <v>19</v>
      </c>
    </row>
    <row r="1405" spans="1:7" x14ac:dyDescent="0.2">
      <c r="A1405" t="s">
        <v>321</v>
      </c>
      <c r="B1405">
        <v>16</v>
      </c>
      <c r="C1405">
        <v>6</v>
      </c>
      <c r="D1405">
        <v>3</v>
      </c>
      <c r="E1405" t="s">
        <v>23</v>
      </c>
      <c r="F1405" t="s">
        <v>30</v>
      </c>
      <c r="G1405" t="s">
        <v>10</v>
      </c>
    </row>
    <row r="1406" spans="1:7" x14ac:dyDescent="0.2">
      <c r="A1406" t="s">
        <v>100</v>
      </c>
      <c r="B1406">
        <v>1030</v>
      </c>
      <c r="C1406">
        <v>206</v>
      </c>
      <c r="D1406">
        <v>8</v>
      </c>
      <c r="E1406" t="s">
        <v>8</v>
      </c>
      <c r="F1406" t="s">
        <v>18</v>
      </c>
      <c r="G1406" t="s">
        <v>28</v>
      </c>
    </row>
    <row r="1407" spans="1:7" x14ac:dyDescent="0.2">
      <c r="A1407" t="s">
        <v>288</v>
      </c>
      <c r="B1407">
        <v>620</v>
      </c>
      <c r="C1407">
        <v>82</v>
      </c>
      <c r="D1407">
        <v>6</v>
      </c>
      <c r="E1407" t="s">
        <v>8</v>
      </c>
      <c r="F1407" t="s">
        <v>73</v>
      </c>
      <c r="G1407" t="s">
        <v>10</v>
      </c>
    </row>
    <row r="1408" spans="1:7" x14ac:dyDescent="0.2">
      <c r="A1408" t="s">
        <v>214</v>
      </c>
      <c r="B1408">
        <v>16</v>
      </c>
      <c r="C1408">
        <v>8</v>
      </c>
      <c r="D1408">
        <v>2</v>
      </c>
      <c r="E1408" t="s">
        <v>23</v>
      </c>
      <c r="F1408" t="s">
        <v>30</v>
      </c>
      <c r="G1408" t="s">
        <v>10</v>
      </c>
    </row>
    <row r="1409" spans="1:7" x14ac:dyDescent="0.2">
      <c r="A1409" t="s">
        <v>61</v>
      </c>
      <c r="B1409">
        <v>19</v>
      </c>
      <c r="C1409">
        <v>8</v>
      </c>
      <c r="D1409">
        <v>2</v>
      </c>
      <c r="E1409" t="s">
        <v>23</v>
      </c>
      <c r="F1409" t="s">
        <v>30</v>
      </c>
      <c r="G1409" t="s">
        <v>19</v>
      </c>
    </row>
    <row r="1410" spans="1:7" x14ac:dyDescent="0.2">
      <c r="A1410" t="s">
        <v>189</v>
      </c>
      <c r="B1410">
        <v>249</v>
      </c>
      <c r="C1410">
        <v>-130</v>
      </c>
      <c r="D1410">
        <v>4</v>
      </c>
      <c r="E1410" t="s">
        <v>8</v>
      </c>
      <c r="F1410" t="s">
        <v>21</v>
      </c>
      <c r="G1410" t="s">
        <v>28</v>
      </c>
    </row>
    <row r="1411" spans="1:7" x14ac:dyDescent="0.2">
      <c r="A1411" t="s">
        <v>523</v>
      </c>
      <c r="B1411">
        <v>16</v>
      </c>
      <c r="C1411">
        <v>6</v>
      </c>
      <c r="D1411">
        <v>1</v>
      </c>
      <c r="E1411" t="s">
        <v>23</v>
      </c>
      <c r="F1411" t="s">
        <v>57</v>
      </c>
      <c r="G1411" t="s">
        <v>10</v>
      </c>
    </row>
    <row r="1412" spans="1:7" x14ac:dyDescent="0.2">
      <c r="A1412" t="s">
        <v>127</v>
      </c>
      <c r="B1412">
        <v>1361</v>
      </c>
      <c r="C1412">
        <v>197</v>
      </c>
      <c r="D1412">
        <v>9</v>
      </c>
      <c r="E1412" t="s">
        <v>12</v>
      </c>
      <c r="F1412" t="s">
        <v>16</v>
      </c>
      <c r="G1412" t="s">
        <v>10</v>
      </c>
    </row>
    <row r="1413" spans="1:7" x14ac:dyDescent="0.2">
      <c r="A1413" t="s">
        <v>122</v>
      </c>
      <c r="B1413">
        <v>15</v>
      </c>
      <c r="C1413">
        <v>1</v>
      </c>
      <c r="D1413">
        <v>1</v>
      </c>
      <c r="E1413" t="s">
        <v>23</v>
      </c>
      <c r="F1413" t="s">
        <v>142</v>
      </c>
      <c r="G1413" t="s">
        <v>10</v>
      </c>
    </row>
    <row r="1414" spans="1:7" x14ac:dyDescent="0.2">
      <c r="A1414" t="s">
        <v>265</v>
      </c>
      <c r="B1414">
        <v>1076</v>
      </c>
      <c r="C1414">
        <v>-38</v>
      </c>
      <c r="D1414">
        <v>4</v>
      </c>
      <c r="E1414" t="s">
        <v>8</v>
      </c>
      <c r="F1414" t="s">
        <v>18</v>
      </c>
      <c r="G1414" t="s">
        <v>10</v>
      </c>
    </row>
    <row r="1415" spans="1:7" x14ac:dyDescent="0.2">
      <c r="A1415" t="s">
        <v>159</v>
      </c>
      <c r="B1415">
        <v>18</v>
      </c>
      <c r="C1415">
        <v>2</v>
      </c>
      <c r="D1415">
        <v>3</v>
      </c>
      <c r="E1415" t="s">
        <v>23</v>
      </c>
      <c r="F1415" t="s">
        <v>30</v>
      </c>
      <c r="G1415" t="s">
        <v>19</v>
      </c>
    </row>
    <row r="1416" spans="1:7" x14ac:dyDescent="0.2">
      <c r="A1416" t="s">
        <v>524</v>
      </c>
      <c r="B1416">
        <v>1101</v>
      </c>
      <c r="C1416">
        <v>352</v>
      </c>
      <c r="D1416">
        <v>3</v>
      </c>
      <c r="E1416" t="s">
        <v>12</v>
      </c>
      <c r="F1416" t="s">
        <v>16</v>
      </c>
      <c r="G1416" t="s">
        <v>28</v>
      </c>
    </row>
    <row r="1417" spans="1:7" x14ac:dyDescent="0.2">
      <c r="A1417" t="s">
        <v>180</v>
      </c>
      <c r="B1417">
        <v>15</v>
      </c>
      <c r="C1417">
        <v>2</v>
      </c>
      <c r="D1417">
        <v>1</v>
      </c>
      <c r="E1417" t="s">
        <v>23</v>
      </c>
      <c r="F1417" t="s">
        <v>63</v>
      </c>
      <c r="G1417" t="s">
        <v>10</v>
      </c>
    </row>
    <row r="1418" spans="1:7" x14ac:dyDescent="0.2">
      <c r="A1418" t="s">
        <v>55</v>
      </c>
      <c r="B1418">
        <v>1104</v>
      </c>
      <c r="C1418">
        <v>209</v>
      </c>
      <c r="D1418">
        <v>4</v>
      </c>
      <c r="E1418" t="s">
        <v>23</v>
      </c>
      <c r="F1418" t="s">
        <v>24</v>
      </c>
      <c r="G1418" t="s">
        <v>28</v>
      </c>
    </row>
    <row r="1419" spans="1:7" x14ac:dyDescent="0.2">
      <c r="A1419" t="s">
        <v>155</v>
      </c>
      <c r="B1419">
        <v>14</v>
      </c>
      <c r="C1419">
        <v>2</v>
      </c>
      <c r="D1419">
        <v>1</v>
      </c>
      <c r="E1419" t="s">
        <v>23</v>
      </c>
      <c r="F1419" t="s">
        <v>30</v>
      </c>
      <c r="G1419" t="s">
        <v>10</v>
      </c>
    </row>
    <row r="1420" spans="1:7" x14ac:dyDescent="0.2">
      <c r="A1420" t="s">
        <v>104</v>
      </c>
      <c r="B1420">
        <v>14</v>
      </c>
      <c r="C1420">
        <v>5</v>
      </c>
      <c r="D1420">
        <v>1</v>
      </c>
      <c r="E1420" t="s">
        <v>23</v>
      </c>
      <c r="F1420" t="s">
        <v>30</v>
      </c>
      <c r="G1420" t="s">
        <v>10</v>
      </c>
    </row>
    <row r="1421" spans="1:7" x14ac:dyDescent="0.2">
      <c r="A1421" t="s">
        <v>262</v>
      </c>
      <c r="B1421">
        <v>14</v>
      </c>
      <c r="C1421">
        <v>-3</v>
      </c>
      <c r="D1421">
        <v>2</v>
      </c>
      <c r="E1421" t="s">
        <v>23</v>
      </c>
      <c r="F1421" t="s">
        <v>63</v>
      </c>
      <c r="G1421" t="s">
        <v>10</v>
      </c>
    </row>
    <row r="1422" spans="1:7" x14ac:dyDescent="0.2">
      <c r="A1422" t="s">
        <v>27</v>
      </c>
      <c r="B1422">
        <v>14</v>
      </c>
      <c r="C1422">
        <v>-1</v>
      </c>
      <c r="D1422">
        <v>4</v>
      </c>
      <c r="E1422" t="s">
        <v>23</v>
      </c>
      <c r="F1422" t="s">
        <v>32</v>
      </c>
      <c r="G1422" t="s">
        <v>10</v>
      </c>
    </row>
    <row r="1423" spans="1:7" x14ac:dyDescent="0.2">
      <c r="A1423" t="s">
        <v>62</v>
      </c>
      <c r="B1423">
        <v>13</v>
      </c>
      <c r="C1423">
        <v>-8</v>
      </c>
      <c r="D1423">
        <v>1</v>
      </c>
      <c r="E1423" t="s">
        <v>23</v>
      </c>
      <c r="F1423" t="s">
        <v>81</v>
      </c>
      <c r="G1423" t="s">
        <v>10</v>
      </c>
    </row>
    <row r="1424" spans="1:7" x14ac:dyDescent="0.2">
      <c r="A1424" t="s">
        <v>123</v>
      </c>
      <c r="B1424">
        <v>13</v>
      </c>
      <c r="C1424">
        <v>-1</v>
      </c>
      <c r="D1424">
        <v>3</v>
      </c>
      <c r="E1424" t="s">
        <v>23</v>
      </c>
      <c r="F1424" t="s">
        <v>30</v>
      </c>
      <c r="G1424" t="s">
        <v>10</v>
      </c>
    </row>
    <row r="1425" spans="1:7" x14ac:dyDescent="0.2">
      <c r="A1425" t="s">
        <v>346</v>
      </c>
      <c r="B1425">
        <v>1275</v>
      </c>
      <c r="C1425">
        <v>1148</v>
      </c>
      <c r="D1425">
        <v>7</v>
      </c>
      <c r="E1425" t="s">
        <v>12</v>
      </c>
      <c r="F1425" t="s">
        <v>16</v>
      </c>
      <c r="G1425" t="s">
        <v>14</v>
      </c>
    </row>
    <row r="1426" spans="1:7" x14ac:dyDescent="0.2">
      <c r="A1426" t="s">
        <v>167</v>
      </c>
      <c r="B1426">
        <v>17</v>
      </c>
      <c r="C1426">
        <v>1</v>
      </c>
      <c r="D1426">
        <v>2</v>
      </c>
      <c r="E1426" t="s">
        <v>23</v>
      </c>
      <c r="F1426" t="s">
        <v>43</v>
      </c>
      <c r="G1426" t="s">
        <v>19</v>
      </c>
    </row>
    <row r="1427" spans="1:7" x14ac:dyDescent="0.2">
      <c r="A1427" t="s">
        <v>49</v>
      </c>
      <c r="B1427">
        <v>13</v>
      </c>
      <c r="C1427">
        <v>0</v>
      </c>
      <c r="D1427">
        <v>2</v>
      </c>
      <c r="E1427" t="s">
        <v>23</v>
      </c>
      <c r="F1427" t="s">
        <v>30</v>
      </c>
      <c r="G1427" t="s">
        <v>10</v>
      </c>
    </row>
    <row r="1428" spans="1:7" x14ac:dyDescent="0.2">
      <c r="A1428" t="s">
        <v>235</v>
      </c>
      <c r="B1428">
        <v>1270</v>
      </c>
      <c r="C1428">
        <v>546</v>
      </c>
      <c r="D1428">
        <v>11</v>
      </c>
      <c r="E1428" t="s">
        <v>8</v>
      </c>
      <c r="F1428" t="s">
        <v>9</v>
      </c>
      <c r="G1428" t="s">
        <v>14</v>
      </c>
    </row>
    <row r="1429" spans="1:7" x14ac:dyDescent="0.2">
      <c r="A1429" t="s">
        <v>137</v>
      </c>
      <c r="B1429">
        <v>13</v>
      </c>
      <c r="C1429">
        <v>-2</v>
      </c>
      <c r="D1429">
        <v>1</v>
      </c>
      <c r="E1429" t="s">
        <v>23</v>
      </c>
      <c r="F1429" t="s">
        <v>57</v>
      </c>
      <c r="G1429" t="s">
        <v>10</v>
      </c>
    </row>
    <row r="1430" spans="1:7" x14ac:dyDescent="0.2">
      <c r="A1430" t="s">
        <v>525</v>
      </c>
      <c r="B1430">
        <v>13</v>
      </c>
      <c r="C1430">
        <v>3</v>
      </c>
      <c r="D1430">
        <v>1</v>
      </c>
      <c r="E1430" t="s">
        <v>23</v>
      </c>
      <c r="F1430" t="s">
        <v>63</v>
      </c>
      <c r="G1430" t="s">
        <v>10</v>
      </c>
    </row>
    <row r="1431" spans="1:7" x14ac:dyDescent="0.2">
      <c r="A1431" t="s">
        <v>382</v>
      </c>
      <c r="B1431">
        <v>17</v>
      </c>
      <c r="C1431">
        <v>5</v>
      </c>
      <c r="D1431">
        <v>1</v>
      </c>
      <c r="E1431" t="s">
        <v>23</v>
      </c>
      <c r="F1431" t="s">
        <v>30</v>
      </c>
      <c r="G1431" t="s">
        <v>28</v>
      </c>
    </row>
    <row r="1432" spans="1:7" x14ac:dyDescent="0.2">
      <c r="A1432" t="s">
        <v>112</v>
      </c>
      <c r="B1432">
        <v>13</v>
      </c>
      <c r="C1432">
        <v>-13</v>
      </c>
      <c r="D1432">
        <v>2</v>
      </c>
      <c r="E1432" t="s">
        <v>23</v>
      </c>
      <c r="F1432" t="s">
        <v>43</v>
      </c>
      <c r="G1432" t="s">
        <v>10</v>
      </c>
    </row>
    <row r="1433" spans="1:7" x14ac:dyDescent="0.2">
      <c r="A1433" t="s">
        <v>371</v>
      </c>
      <c r="B1433">
        <v>13</v>
      </c>
      <c r="C1433">
        <v>-9</v>
      </c>
      <c r="D1433">
        <v>2</v>
      </c>
      <c r="E1433" t="s">
        <v>23</v>
      </c>
      <c r="F1433" t="s">
        <v>43</v>
      </c>
      <c r="G1433" t="s">
        <v>10</v>
      </c>
    </row>
    <row r="1434" spans="1:7" x14ac:dyDescent="0.2">
      <c r="A1434" t="s">
        <v>158</v>
      </c>
      <c r="B1434">
        <v>1263</v>
      </c>
      <c r="C1434">
        <v>-56</v>
      </c>
      <c r="D1434">
        <v>5</v>
      </c>
      <c r="E1434" t="s">
        <v>23</v>
      </c>
      <c r="F1434" t="s">
        <v>24</v>
      </c>
      <c r="G1434" t="s">
        <v>14</v>
      </c>
    </row>
    <row r="1435" spans="1:7" x14ac:dyDescent="0.2">
      <c r="A1435" t="s">
        <v>526</v>
      </c>
      <c r="B1435">
        <v>1629</v>
      </c>
      <c r="C1435">
        <v>-153</v>
      </c>
      <c r="D1435">
        <v>3</v>
      </c>
      <c r="E1435" t="s">
        <v>8</v>
      </c>
      <c r="F1435" t="s">
        <v>21</v>
      </c>
      <c r="G1435" t="s">
        <v>10</v>
      </c>
    </row>
    <row r="1436" spans="1:7" x14ac:dyDescent="0.2">
      <c r="A1436" t="s">
        <v>104</v>
      </c>
      <c r="B1436">
        <v>17</v>
      </c>
      <c r="C1436">
        <v>7</v>
      </c>
      <c r="D1436">
        <v>3</v>
      </c>
      <c r="E1436" t="s">
        <v>23</v>
      </c>
      <c r="F1436" t="s">
        <v>30</v>
      </c>
      <c r="G1436" t="s">
        <v>28</v>
      </c>
    </row>
    <row r="1437" spans="1:7" x14ac:dyDescent="0.2">
      <c r="A1437" t="s">
        <v>60</v>
      </c>
      <c r="B1437">
        <v>17</v>
      </c>
      <c r="C1437">
        <v>2</v>
      </c>
      <c r="D1437">
        <v>2</v>
      </c>
      <c r="E1437" t="s">
        <v>23</v>
      </c>
      <c r="F1437" t="s">
        <v>43</v>
      </c>
      <c r="G1437" t="s">
        <v>28</v>
      </c>
    </row>
    <row r="1438" spans="1:7" x14ac:dyDescent="0.2">
      <c r="A1438" t="s">
        <v>11</v>
      </c>
      <c r="B1438">
        <v>1250</v>
      </c>
      <c r="C1438">
        <v>-12</v>
      </c>
      <c r="D1438">
        <v>2</v>
      </c>
      <c r="E1438" t="s">
        <v>8</v>
      </c>
      <c r="F1438" t="s">
        <v>18</v>
      </c>
      <c r="G1438" t="s">
        <v>14</v>
      </c>
    </row>
    <row r="1439" spans="1:7" x14ac:dyDescent="0.2">
      <c r="A1439" t="s">
        <v>39</v>
      </c>
      <c r="B1439">
        <v>17</v>
      </c>
      <c r="C1439">
        <v>-11</v>
      </c>
      <c r="D1439">
        <v>3</v>
      </c>
      <c r="E1439" t="s">
        <v>23</v>
      </c>
      <c r="F1439" t="s">
        <v>43</v>
      </c>
      <c r="G1439" t="s">
        <v>28</v>
      </c>
    </row>
    <row r="1440" spans="1:7" x14ac:dyDescent="0.2">
      <c r="A1440" t="s">
        <v>385</v>
      </c>
      <c r="B1440">
        <v>977</v>
      </c>
      <c r="C1440">
        <v>-244</v>
      </c>
      <c r="D1440">
        <v>7</v>
      </c>
      <c r="E1440" t="s">
        <v>8</v>
      </c>
      <c r="F1440" t="s">
        <v>21</v>
      </c>
      <c r="G1440" t="s">
        <v>10</v>
      </c>
    </row>
    <row r="1441" spans="1:7" x14ac:dyDescent="0.2">
      <c r="A1441" t="s">
        <v>527</v>
      </c>
      <c r="B1441">
        <v>1246</v>
      </c>
      <c r="C1441">
        <v>62</v>
      </c>
      <c r="D1441">
        <v>3</v>
      </c>
      <c r="E1441" t="s">
        <v>12</v>
      </c>
      <c r="F1441" t="s">
        <v>16</v>
      </c>
      <c r="G1441" t="s">
        <v>14</v>
      </c>
    </row>
    <row r="1442" spans="1:7" x14ac:dyDescent="0.2">
      <c r="A1442" t="s">
        <v>300</v>
      </c>
      <c r="B1442">
        <v>12</v>
      </c>
      <c r="C1442">
        <v>1</v>
      </c>
      <c r="D1442">
        <v>2</v>
      </c>
      <c r="E1442" t="s">
        <v>23</v>
      </c>
      <c r="F1442" t="s">
        <v>30</v>
      </c>
      <c r="G1442" t="s">
        <v>10</v>
      </c>
    </row>
    <row r="1443" spans="1:7" x14ac:dyDescent="0.2">
      <c r="A1443" t="s">
        <v>119</v>
      </c>
      <c r="B1443">
        <v>11</v>
      </c>
      <c r="C1443">
        <v>-4</v>
      </c>
      <c r="D1443">
        <v>2</v>
      </c>
      <c r="E1443" t="s">
        <v>23</v>
      </c>
      <c r="F1443" t="s">
        <v>43</v>
      </c>
      <c r="G1443" t="s">
        <v>10</v>
      </c>
    </row>
    <row r="1444" spans="1:7" x14ac:dyDescent="0.2">
      <c r="A1444" t="s">
        <v>117</v>
      </c>
      <c r="B1444">
        <v>1327</v>
      </c>
      <c r="C1444">
        <v>318</v>
      </c>
      <c r="D1444">
        <v>8</v>
      </c>
      <c r="E1444" t="s">
        <v>12</v>
      </c>
      <c r="F1444" t="s">
        <v>13</v>
      </c>
      <c r="G1444" t="s">
        <v>14</v>
      </c>
    </row>
    <row r="1445" spans="1:7" x14ac:dyDescent="0.2">
      <c r="A1445" t="s">
        <v>171</v>
      </c>
      <c r="B1445">
        <v>1319</v>
      </c>
      <c r="C1445">
        <v>567</v>
      </c>
      <c r="D1445">
        <v>5</v>
      </c>
      <c r="E1445" t="s">
        <v>8</v>
      </c>
      <c r="F1445" t="s">
        <v>18</v>
      </c>
      <c r="G1445" t="s">
        <v>10</v>
      </c>
    </row>
    <row r="1446" spans="1:7" x14ac:dyDescent="0.2">
      <c r="A1446" t="s">
        <v>307</v>
      </c>
      <c r="B1446">
        <v>1402</v>
      </c>
      <c r="C1446">
        <v>109</v>
      </c>
      <c r="D1446">
        <v>11</v>
      </c>
      <c r="E1446" t="s">
        <v>23</v>
      </c>
      <c r="F1446" t="s">
        <v>26</v>
      </c>
      <c r="G1446" t="s">
        <v>14</v>
      </c>
    </row>
    <row r="1447" spans="1:7" x14ac:dyDescent="0.2">
      <c r="A1447" t="s">
        <v>253</v>
      </c>
      <c r="B1447">
        <v>1514</v>
      </c>
      <c r="C1447">
        <v>742</v>
      </c>
      <c r="D1447">
        <v>4</v>
      </c>
      <c r="E1447" t="s">
        <v>8</v>
      </c>
      <c r="F1447" t="s">
        <v>18</v>
      </c>
      <c r="G1447" t="s">
        <v>14</v>
      </c>
    </row>
    <row r="1448" spans="1:7" x14ac:dyDescent="0.2">
      <c r="A1448" t="s">
        <v>22</v>
      </c>
      <c r="B1448">
        <v>1351</v>
      </c>
      <c r="C1448">
        <v>111</v>
      </c>
      <c r="D1448">
        <v>6</v>
      </c>
      <c r="E1448" t="s">
        <v>8</v>
      </c>
      <c r="F1448" t="s">
        <v>9</v>
      </c>
      <c r="G1448" t="s">
        <v>10</v>
      </c>
    </row>
    <row r="1449" spans="1:7" x14ac:dyDescent="0.2">
      <c r="A1449" t="s">
        <v>149</v>
      </c>
      <c r="B1449">
        <v>1355</v>
      </c>
      <c r="C1449">
        <v>-60</v>
      </c>
      <c r="D1449">
        <v>5</v>
      </c>
      <c r="E1449" t="s">
        <v>23</v>
      </c>
      <c r="F1449" t="s">
        <v>24</v>
      </c>
      <c r="G1449" t="s">
        <v>10</v>
      </c>
    </row>
    <row r="1450" spans="1:7" x14ac:dyDescent="0.2">
      <c r="A1450" t="s">
        <v>31</v>
      </c>
      <c r="B1450">
        <v>10</v>
      </c>
      <c r="C1450">
        <v>2</v>
      </c>
      <c r="D1450">
        <v>2</v>
      </c>
      <c r="E1450" t="s">
        <v>23</v>
      </c>
      <c r="F1450" t="s">
        <v>30</v>
      </c>
      <c r="G1450" t="s">
        <v>10</v>
      </c>
    </row>
    <row r="1451" spans="1:7" x14ac:dyDescent="0.2">
      <c r="A1451" t="s">
        <v>59</v>
      </c>
      <c r="B1451">
        <v>10</v>
      </c>
      <c r="C1451">
        <v>-2</v>
      </c>
      <c r="D1451">
        <v>2</v>
      </c>
      <c r="E1451" t="s">
        <v>23</v>
      </c>
      <c r="F1451" t="s">
        <v>63</v>
      </c>
      <c r="G1451" t="s">
        <v>10</v>
      </c>
    </row>
    <row r="1452" spans="1:7" x14ac:dyDescent="0.2">
      <c r="A1452" t="s">
        <v>528</v>
      </c>
      <c r="B1452">
        <v>1582</v>
      </c>
      <c r="C1452">
        <v>-443</v>
      </c>
      <c r="D1452">
        <v>6</v>
      </c>
      <c r="E1452" t="s">
        <v>23</v>
      </c>
      <c r="F1452" t="s">
        <v>24</v>
      </c>
      <c r="G1452" t="s">
        <v>14</v>
      </c>
    </row>
    <row r="1453" spans="1:7" x14ac:dyDescent="0.2">
      <c r="A1453" t="s">
        <v>132</v>
      </c>
      <c r="B1453">
        <v>1218</v>
      </c>
      <c r="C1453">
        <v>352</v>
      </c>
      <c r="D1453">
        <v>9</v>
      </c>
      <c r="E1453" t="s">
        <v>12</v>
      </c>
      <c r="F1453" t="s">
        <v>16</v>
      </c>
      <c r="G1453" t="s">
        <v>14</v>
      </c>
    </row>
    <row r="1454" spans="1:7" x14ac:dyDescent="0.2">
      <c r="A1454" t="s">
        <v>67</v>
      </c>
      <c r="B1454">
        <v>321</v>
      </c>
      <c r="C1454">
        <v>315</v>
      </c>
      <c r="D1454">
        <v>5</v>
      </c>
      <c r="E1454" t="s">
        <v>23</v>
      </c>
      <c r="F1454" t="s">
        <v>26</v>
      </c>
      <c r="G1454" t="s">
        <v>28</v>
      </c>
    </row>
    <row r="1455" spans="1:7" x14ac:dyDescent="0.2">
      <c r="A1455" t="s">
        <v>207</v>
      </c>
      <c r="B1455">
        <v>736</v>
      </c>
      <c r="C1455">
        <v>346</v>
      </c>
      <c r="D1455">
        <v>5</v>
      </c>
      <c r="E1455" t="s">
        <v>8</v>
      </c>
      <c r="F1455" t="s">
        <v>18</v>
      </c>
      <c r="G1455" t="s">
        <v>10</v>
      </c>
    </row>
    <row r="1456" spans="1:7" x14ac:dyDescent="0.2">
      <c r="A1456" t="s">
        <v>11</v>
      </c>
      <c r="B1456">
        <v>1218</v>
      </c>
      <c r="C1456">
        <v>-420</v>
      </c>
      <c r="D1456">
        <v>8</v>
      </c>
      <c r="E1456" t="s">
        <v>12</v>
      </c>
      <c r="F1456" t="s">
        <v>16</v>
      </c>
      <c r="G1456" t="s">
        <v>10</v>
      </c>
    </row>
    <row r="1457" spans="1:7" x14ac:dyDescent="0.2">
      <c r="A1457" t="s">
        <v>171</v>
      </c>
      <c r="B1457">
        <v>1027</v>
      </c>
      <c r="C1457">
        <v>441</v>
      </c>
      <c r="D1457">
        <v>8</v>
      </c>
      <c r="E1457" t="s">
        <v>23</v>
      </c>
      <c r="F1457" t="s">
        <v>26</v>
      </c>
      <c r="G1457" t="s">
        <v>10</v>
      </c>
    </row>
    <row r="1458" spans="1:7" x14ac:dyDescent="0.2">
      <c r="A1458" t="s">
        <v>255</v>
      </c>
      <c r="B1458">
        <v>10</v>
      </c>
      <c r="C1458">
        <v>5</v>
      </c>
      <c r="D1458">
        <v>1</v>
      </c>
      <c r="E1458" t="s">
        <v>23</v>
      </c>
      <c r="F1458" t="s">
        <v>57</v>
      </c>
      <c r="G1458" t="s">
        <v>10</v>
      </c>
    </row>
    <row r="1459" spans="1:7" x14ac:dyDescent="0.2">
      <c r="A1459" t="s">
        <v>458</v>
      </c>
      <c r="B1459">
        <v>2366</v>
      </c>
      <c r="C1459">
        <v>552</v>
      </c>
      <c r="D1459">
        <v>5</v>
      </c>
      <c r="E1459" t="s">
        <v>23</v>
      </c>
      <c r="F1459" t="s">
        <v>24</v>
      </c>
      <c r="G1459" t="s">
        <v>28</v>
      </c>
    </row>
    <row r="1460" spans="1:7" x14ac:dyDescent="0.2">
      <c r="A1460" t="s">
        <v>308</v>
      </c>
      <c r="B1460">
        <v>9</v>
      </c>
      <c r="C1460">
        <v>-6</v>
      </c>
      <c r="D1460">
        <v>2</v>
      </c>
      <c r="E1460" t="s">
        <v>23</v>
      </c>
      <c r="F1460" t="s">
        <v>30</v>
      </c>
      <c r="G1460" t="s">
        <v>10</v>
      </c>
    </row>
    <row r="1461" spans="1:7" x14ac:dyDescent="0.2">
      <c r="A1461" t="s">
        <v>66</v>
      </c>
      <c r="B1461">
        <v>16</v>
      </c>
      <c r="C1461">
        <v>-12</v>
      </c>
      <c r="D1461">
        <v>2</v>
      </c>
      <c r="E1461" t="s">
        <v>23</v>
      </c>
      <c r="F1461" t="s">
        <v>57</v>
      </c>
      <c r="G1461" t="s">
        <v>28</v>
      </c>
    </row>
    <row r="1462" spans="1:7" x14ac:dyDescent="0.2">
      <c r="A1462" t="s">
        <v>458</v>
      </c>
      <c r="B1462">
        <v>9</v>
      </c>
      <c r="C1462">
        <v>3</v>
      </c>
      <c r="D1462">
        <v>1</v>
      </c>
      <c r="E1462" t="s">
        <v>23</v>
      </c>
      <c r="F1462" t="s">
        <v>43</v>
      </c>
      <c r="G1462" t="s">
        <v>10</v>
      </c>
    </row>
    <row r="1463" spans="1:7" x14ac:dyDescent="0.2">
      <c r="A1463" t="s">
        <v>529</v>
      </c>
      <c r="B1463">
        <v>1560</v>
      </c>
      <c r="C1463">
        <v>421</v>
      </c>
      <c r="D1463">
        <v>3</v>
      </c>
      <c r="E1463" t="s">
        <v>23</v>
      </c>
      <c r="F1463" t="s">
        <v>24</v>
      </c>
      <c r="G1463" t="s">
        <v>10</v>
      </c>
    </row>
    <row r="1464" spans="1:7" x14ac:dyDescent="0.2">
      <c r="A1464" t="s">
        <v>196</v>
      </c>
      <c r="B1464">
        <v>1137</v>
      </c>
      <c r="C1464">
        <v>568</v>
      </c>
      <c r="D1464">
        <v>2</v>
      </c>
      <c r="E1464" t="s">
        <v>23</v>
      </c>
      <c r="F1464" t="s">
        <v>24</v>
      </c>
      <c r="G1464" t="s">
        <v>14</v>
      </c>
    </row>
    <row r="1465" spans="1:7" x14ac:dyDescent="0.2">
      <c r="A1465" t="s">
        <v>284</v>
      </c>
      <c r="B1465">
        <v>9</v>
      </c>
      <c r="C1465">
        <v>-9</v>
      </c>
      <c r="D1465">
        <v>2</v>
      </c>
      <c r="E1465" t="s">
        <v>23</v>
      </c>
      <c r="F1465" t="s">
        <v>32</v>
      </c>
      <c r="G1465" t="s">
        <v>10</v>
      </c>
    </row>
    <row r="1466" spans="1:7" x14ac:dyDescent="0.2">
      <c r="A1466" t="s">
        <v>42</v>
      </c>
      <c r="B1466">
        <v>15</v>
      </c>
      <c r="C1466">
        <v>-7</v>
      </c>
      <c r="D1466">
        <v>1</v>
      </c>
      <c r="E1466" t="s">
        <v>23</v>
      </c>
      <c r="F1466" t="s">
        <v>30</v>
      </c>
      <c r="G1466" t="s">
        <v>28</v>
      </c>
    </row>
    <row r="1467" spans="1:7" x14ac:dyDescent="0.2">
      <c r="A1467" t="s">
        <v>61</v>
      </c>
      <c r="B1467">
        <v>14</v>
      </c>
      <c r="C1467">
        <v>5</v>
      </c>
      <c r="D1467">
        <v>1</v>
      </c>
      <c r="E1467" t="s">
        <v>23</v>
      </c>
      <c r="F1467" t="s">
        <v>30</v>
      </c>
      <c r="G1467" t="s">
        <v>28</v>
      </c>
    </row>
    <row r="1468" spans="1:7" x14ac:dyDescent="0.2">
      <c r="A1468" t="s">
        <v>169</v>
      </c>
      <c r="B1468">
        <v>14</v>
      </c>
      <c r="C1468">
        <v>7</v>
      </c>
      <c r="D1468">
        <v>2</v>
      </c>
      <c r="E1468" t="s">
        <v>23</v>
      </c>
      <c r="F1468" t="s">
        <v>30</v>
      </c>
      <c r="G1468" t="s">
        <v>28</v>
      </c>
    </row>
    <row r="1469" spans="1:7" x14ac:dyDescent="0.2">
      <c r="A1469" t="s">
        <v>127</v>
      </c>
      <c r="B1469">
        <v>8</v>
      </c>
      <c r="C1469">
        <v>-2</v>
      </c>
      <c r="D1469">
        <v>2</v>
      </c>
      <c r="E1469" t="s">
        <v>23</v>
      </c>
      <c r="F1469" t="s">
        <v>30</v>
      </c>
      <c r="G1469" t="s">
        <v>10</v>
      </c>
    </row>
    <row r="1470" spans="1:7" x14ac:dyDescent="0.2">
      <c r="A1470" t="s">
        <v>123</v>
      </c>
      <c r="B1470">
        <v>1389</v>
      </c>
      <c r="C1470">
        <v>680</v>
      </c>
      <c r="D1470">
        <v>7</v>
      </c>
      <c r="E1470" t="s">
        <v>23</v>
      </c>
      <c r="F1470" t="s">
        <v>26</v>
      </c>
      <c r="G1470" t="s">
        <v>10</v>
      </c>
    </row>
    <row r="1471" spans="1:7" x14ac:dyDescent="0.2">
      <c r="A1471" t="s">
        <v>326</v>
      </c>
      <c r="B1471">
        <v>8</v>
      </c>
      <c r="C1471">
        <v>-1</v>
      </c>
      <c r="D1471">
        <v>2</v>
      </c>
      <c r="E1471" t="s">
        <v>23</v>
      </c>
      <c r="F1471" t="s">
        <v>63</v>
      </c>
      <c r="G1471" t="s">
        <v>10</v>
      </c>
    </row>
    <row r="1472" spans="1:7" x14ac:dyDescent="0.2">
      <c r="A1472" t="s">
        <v>530</v>
      </c>
      <c r="B1472">
        <v>8</v>
      </c>
      <c r="C1472">
        <v>-2</v>
      </c>
      <c r="D1472">
        <v>1</v>
      </c>
      <c r="E1472" t="s">
        <v>23</v>
      </c>
      <c r="F1472" t="s">
        <v>57</v>
      </c>
      <c r="G1472" t="s">
        <v>10</v>
      </c>
    </row>
    <row r="1473" spans="1:10" x14ac:dyDescent="0.2">
      <c r="A1473" t="s">
        <v>46</v>
      </c>
      <c r="B1473">
        <v>13</v>
      </c>
      <c r="C1473">
        <v>4</v>
      </c>
      <c r="D1473">
        <v>1</v>
      </c>
      <c r="E1473" t="s">
        <v>23</v>
      </c>
      <c r="F1473" t="s">
        <v>63</v>
      </c>
      <c r="G1473" t="s">
        <v>28</v>
      </c>
    </row>
    <row r="1474" spans="1:10" x14ac:dyDescent="0.2">
      <c r="A1474" t="s">
        <v>531</v>
      </c>
      <c r="B1474">
        <v>8</v>
      </c>
      <c r="C1474">
        <v>-6</v>
      </c>
      <c r="D1474">
        <v>1</v>
      </c>
      <c r="E1474" t="s">
        <v>23</v>
      </c>
      <c r="F1474" t="s">
        <v>57</v>
      </c>
      <c r="G1474" t="s">
        <v>10</v>
      </c>
    </row>
    <row r="1475" spans="1:10" x14ac:dyDescent="0.2">
      <c r="A1475" t="s">
        <v>71</v>
      </c>
      <c r="B1475">
        <v>12</v>
      </c>
      <c r="C1475">
        <v>2</v>
      </c>
      <c r="D1475">
        <v>2</v>
      </c>
      <c r="E1475" t="s">
        <v>23</v>
      </c>
      <c r="F1475" t="s">
        <v>43</v>
      </c>
      <c r="G1475" t="s">
        <v>19</v>
      </c>
    </row>
    <row r="1476" spans="1:10" x14ac:dyDescent="0.2">
      <c r="A1476" t="s">
        <v>15</v>
      </c>
      <c r="B1476">
        <v>1716</v>
      </c>
      <c r="C1476">
        <v>309</v>
      </c>
      <c r="D1476">
        <v>7</v>
      </c>
      <c r="E1476" t="s">
        <v>8</v>
      </c>
      <c r="F1476" t="s">
        <v>73</v>
      </c>
      <c r="G1476" t="s">
        <v>10</v>
      </c>
    </row>
    <row r="1477" spans="1:10" x14ac:dyDescent="0.2">
      <c r="A1477" t="s">
        <v>285</v>
      </c>
      <c r="B1477">
        <v>1117</v>
      </c>
      <c r="C1477">
        <v>447</v>
      </c>
      <c r="D1477">
        <v>10</v>
      </c>
      <c r="E1477" t="s">
        <v>12</v>
      </c>
      <c r="F1477" t="s">
        <v>16</v>
      </c>
      <c r="G1477" t="s">
        <v>14</v>
      </c>
    </row>
    <row r="1478" spans="1:10" x14ac:dyDescent="0.2">
      <c r="A1478" t="s">
        <v>38</v>
      </c>
      <c r="B1478">
        <v>9</v>
      </c>
      <c r="C1478">
        <v>-6</v>
      </c>
      <c r="D1478">
        <v>2</v>
      </c>
      <c r="E1478" t="s">
        <v>23</v>
      </c>
      <c r="F1478" t="s">
        <v>43</v>
      </c>
      <c r="G1478" t="s">
        <v>19</v>
      </c>
    </row>
    <row r="1479" spans="1:10" x14ac:dyDescent="0.2">
      <c r="A1479" t="s">
        <v>53</v>
      </c>
      <c r="B1479">
        <v>332</v>
      </c>
      <c r="C1479">
        <v>503</v>
      </c>
      <c r="D1479">
        <v>3</v>
      </c>
      <c r="E1479" t="s">
        <v>8</v>
      </c>
      <c r="F1479" t="s">
        <v>18</v>
      </c>
      <c r="G1479" t="s">
        <v>10</v>
      </c>
    </row>
    <row r="1480" spans="1:10" x14ac:dyDescent="0.2">
      <c r="A1480" t="s">
        <v>38</v>
      </c>
      <c r="B1480">
        <v>7</v>
      </c>
      <c r="C1480">
        <v>-4</v>
      </c>
      <c r="D1480">
        <v>3</v>
      </c>
      <c r="E1480" t="s">
        <v>23</v>
      </c>
      <c r="F1480" t="s">
        <v>30</v>
      </c>
      <c r="G1480" t="s">
        <v>10</v>
      </c>
    </row>
    <row r="1481" spans="1:10" x14ac:dyDescent="0.2">
      <c r="A1481" t="s">
        <v>346</v>
      </c>
      <c r="B1481">
        <v>8</v>
      </c>
      <c r="C1481">
        <v>-2</v>
      </c>
      <c r="D1481">
        <v>3</v>
      </c>
      <c r="E1481" t="s">
        <v>23</v>
      </c>
      <c r="F1481" t="s">
        <v>30</v>
      </c>
      <c r="G1481" t="s">
        <v>19</v>
      </c>
    </row>
    <row r="1482" spans="1:10" x14ac:dyDescent="0.2">
      <c r="A1482" t="s">
        <v>395</v>
      </c>
      <c r="B1482">
        <v>2061</v>
      </c>
      <c r="C1482">
        <v>701</v>
      </c>
      <c r="D1482">
        <v>5</v>
      </c>
      <c r="E1482" t="s">
        <v>12</v>
      </c>
      <c r="F1482" t="s">
        <v>16</v>
      </c>
      <c r="G1482" t="s">
        <v>28</v>
      </c>
      <c r="I1482" s="16" t="s">
        <v>1224</v>
      </c>
      <c r="J1482" t="s">
        <v>1226</v>
      </c>
    </row>
    <row r="1483" spans="1:10" x14ac:dyDescent="0.2">
      <c r="A1483" t="s">
        <v>470</v>
      </c>
      <c r="B1483">
        <v>1103</v>
      </c>
      <c r="C1483">
        <v>276</v>
      </c>
      <c r="D1483">
        <v>3</v>
      </c>
      <c r="E1483" t="s">
        <v>12</v>
      </c>
      <c r="F1483" t="s">
        <v>13</v>
      </c>
      <c r="G1483" t="s">
        <v>14</v>
      </c>
      <c r="I1483" s="17" t="s">
        <v>23</v>
      </c>
      <c r="J1483" s="2">
        <v>13325</v>
      </c>
    </row>
    <row r="1484" spans="1:10" x14ac:dyDescent="0.2">
      <c r="A1484" t="s">
        <v>310</v>
      </c>
      <c r="B1484">
        <v>2103</v>
      </c>
      <c r="C1484">
        <v>322</v>
      </c>
      <c r="D1484">
        <v>8</v>
      </c>
      <c r="E1484" t="s">
        <v>8</v>
      </c>
      <c r="F1484" t="s">
        <v>9</v>
      </c>
      <c r="G1484" t="s">
        <v>28</v>
      </c>
      <c r="I1484" s="17" t="s">
        <v>8</v>
      </c>
      <c r="J1484" s="2">
        <v>13162</v>
      </c>
    </row>
    <row r="1485" spans="1:10" x14ac:dyDescent="0.2">
      <c r="A1485" t="s">
        <v>22</v>
      </c>
      <c r="B1485">
        <v>2115</v>
      </c>
      <c r="C1485">
        <v>23</v>
      </c>
      <c r="D1485">
        <v>5</v>
      </c>
      <c r="E1485" t="s">
        <v>12</v>
      </c>
      <c r="F1485" t="s">
        <v>13</v>
      </c>
      <c r="G1485" t="s">
        <v>10</v>
      </c>
      <c r="I1485" s="17" t="s">
        <v>12</v>
      </c>
      <c r="J1485" s="2">
        <v>10476</v>
      </c>
    </row>
    <row r="1486" spans="1:10" x14ac:dyDescent="0.2">
      <c r="A1486" t="s">
        <v>44</v>
      </c>
      <c r="B1486">
        <v>850</v>
      </c>
      <c r="C1486">
        <v>-289</v>
      </c>
      <c r="D1486">
        <v>5</v>
      </c>
      <c r="E1486" t="s">
        <v>8</v>
      </c>
      <c r="F1486" t="s">
        <v>9</v>
      </c>
      <c r="G1486" t="s">
        <v>10</v>
      </c>
      <c r="I1486" s="17" t="s">
        <v>1225</v>
      </c>
      <c r="J1486" s="2">
        <v>36963</v>
      </c>
    </row>
    <row r="1487" spans="1:10" x14ac:dyDescent="0.2">
      <c r="A1487" t="s">
        <v>50</v>
      </c>
      <c r="B1487">
        <v>1063</v>
      </c>
      <c r="C1487">
        <v>64</v>
      </c>
      <c r="D1487">
        <v>7</v>
      </c>
      <c r="E1487" t="s">
        <v>8</v>
      </c>
      <c r="F1487" t="s">
        <v>21</v>
      </c>
      <c r="G1487" t="s">
        <v>14</v>
      </c>
    </row>
    <row r="1488" spans="1:10" x14ac:dyDescent="0.2">
      <c r="A1488" t="s">
        <v>478</v>
      </c>
      <c r="B1488">
        <v>1063</v>
      </c>
      <c r="C1488">
        <v>-175</v>
      </c>
      <c r="D1488">
        <v>4</v>
      </c>
      <c r="E1488" t="s">
        <v>8</v>
      </c>
      <c r="F1488" t="s">
        <v>9</v>
      </c>
      <c r="G1488" t="s">
        <v>14</v>
      </c>
    </row>
    <row r="1489" spans="1:7" x14ac:dyDescent="0.2">
      <c r="A1489" t="s">
        <v>321</v>
      </c>
      <c r="B1489">
        <v>2292</v>
      </c>
      <c r="C1489">
        <v>127</v>
      </c>
      <c r="D1489">
        <v>7</v>
      </c>
      <c r="E1489" t="s">
        <v>12</v>
      </c>
      <c r="F1489" t="s">
        <v>16</v>
      </c>
      <c r="G1489" t="s">
        <v>10</v>
      </c>
    </row>
    <row r="1490" spans="1:7" x14ac:dyDescent="0.2">
      <c r="A1490" t="s">
        <v>290</v>
      </c>
      <c r="B1490">
        <v>7</v>
      </c>
      <c r="C1490">
        <v>-1</v>
      </c>
      <c r="D1490">
        <v>2</v>
      </c>
      <c r="E1490" t="s">
        <v>23</v>
      </c>
      <c r="F1490" t="s">
        <v>30</v>
      </c>
      <c r="G1490" t="s">
        <v>19</v>
      </c>
    </row>
    <row r="1491" spans="1:7" x14ac:dyDescent="0.2">
      <c r="A1491" t="s">
        <v>436</v>
      </c>
      <c r="B1491">
        <v>2452</v>
      </c>
      <c r="C1491">
        <v>191</v>
      </c>
      <c r="D1491">
        <v>7</v>
      </c>
      <c r="E1491" t="s">
        <v>12</v>
      </c>
      <c r="F1491" t="s">
        <v>16</v>
      </c>
      <c r="G1491" t="s">
        <v>28</v>
      </c>
    </row>
    <row r="1492" spans="1:7" x14ac:dyDescent="0.2">
      <c r="A1492" t="s">
        <v>187</v>
      </c>
      <c r="B1492">
        <v>2457</v>
      </c>
      <c r="C1492">
        <v>665</v>
      </c>
      <c r="D1492">
        <v>11</v>
      </c>
      <c r="E1492" t="s">
        <v>8</v>
      </c>
      <c r="F1492" t="s">
        <v>9</v>
      </c>
      <c r="G1492" t="s">
        <v>14</v>
      </c>
    </row>
    <row r="1493" spans="1:7" x14ac:dyDescent="0.2">
      <c r="A1493" t="s">
        <v>99</v>
      </c>
      <c r="B1493">
        <v>4</v>
      </c>
      <c r="C1493">
        <v>-3</v>
      </c>
      <c r="D1493">
        <v>1</v>
      </c>
      <c r="E1493" t="s">
        <v>23</v>
      </c>
      <c r="F1493" t="s">
        <v>43</v>
      </c>
      <c r="G1493" t="s">
        <v>19</v>
      </c>
    </row>
    <row r="1494" spans="1:7" x14ac:dyDescent="0.2">
      <c r="A1494" t="s">
        <v>208</v>
      </c>
      <c r="B1494">
        <v>2830</v>
      </c>
      <c r="C1494">
        <v>-1981</v>
      </c>
      <c r="D1494">
        <v>13</v>
      </c>
      <c r="E1494" t="s">
        <v>12</v>
      </c>
      <c r="F1494" t="s">
        <v>16</v>
      </c>
      <c r="G1494" t="s">
        <v>14</v>
      </c>
    </row>
    <row r="1495" spans="1:7" x14ac:dyDescent="0.2">
      <c r="A1495" t="s">
        <v>186</v>
      </c>
      <c r="B1495">
        <v>7</v>
      </c>
      <c r="C1495">
        <v>1</v>
      </c>
      <c r="D1495">
        <v>1</v>
      </c>
      <c r="E1495" t="s">
        <v>23</v>
      </c>
      <c r="F1495" t="s">
        <v>30</v>
      </c>
      <c r="G1495" t="s">
        <v>10</v>
      </c>
    </row>
    <row r="1496" spans="1:7" x14ac:dyDescent="0.2">
      <c r="A1496" t="s">
        <v>438</v>
      </c>
      <c r="B1496">
        <v>7</v>
      </c>
      <c r="C1496">
        <v>0</v>
      </c>
      <c r="D1496">
        <v>2</v>
      </c>
      <c r="E1496" t="s">
        <v>23</v>
      </c>
      <c r="F1496" t="s">
        <v>43</v>
      </c>
      <c r="G1496" t="s">
        <v>10</v>
      </c>
    </row>
    <row r="1497" spans="1:7" x14ac:dyDescent="0.2">
      <c r="A1497" t="s">
        <v>268</v>
      </c>
      <c r="B1497">
        <v>7</v>
      </c>
      <c r="C1497">
        <v>-3</v>
      </c>
      <c r="D1497">
        <v>2</v>
      </c>
      <c r="E1497" t="s">
        <v>23</v>
      </c>
      <c r="F1497" t="s">
        <v>30</v>
      </c>
      <c r="G1497" t="s">
        <v>10</v>
      </c>
    </row>
    <row r="1498" spans="1:7" x14ac:dyDescent="0.2">
      <c r="A1498" t="s">
        <v>104</v>
      </c>
      <c r="B1498">
        <v>3151</v>
      </c>
      <c r="C1498">
        <v>-35</v>
      </c>
      <c r="D1498">
        <v>7</v>
      </c>
      <c r="E1498" t="s">
        <v>23</v>
      </c>
      <c r="F1498" t="s">
        <v>24</v>
      </c>
      <c r="G1498" t="s">
        <v>14</v>
      </c>
    </row>
    <row r="1499" spans="1:7" x14ac:dyDescent="0.2">
      <c r="A1499" t="s">
        <v>225</v>
      </c>
      <c r="B1499">
        <v>4141</v>
      </c>
      <c r="C1499">
        <v>1698</v>
      </c>
      <c r="D1499">
        <v>13</v>
      </c>
      <c r="E1499" t="s">
        <v>8</v>
      </c>
      <c r="F1499" t="s">
        <v>18</v>
      </c>
      <c r="G1499" t="s">
        <v>10</v>
      </c>
    </row>
    <row r="1500" spans="1:7" x14ac:dyDescent="0.2">
      <c r="A1500" t="s">
        <v>182</v>
      </c>
      <c r="B1500">
        <v>7</v>
      </c>
      <c r="C1500">
        <v>-2</v>
      </c>
      <c r="D1500">
        <v>1</v>
      </c>
      <c r="E1500" t="s">
        <v>23</v>
      </c>
      <c r="F1500" t="s">
        <v>30</v>
      </c>
      <c r="G1500" t="s">
        <v>10</v>
      </c>
    </row>
    <row r="1501" spans="1:7" x14ac:dyDescent="0.2">
      <c r="A1501" t="s">
        <v>164</v>
      </c>
      <c r="B1501">
        <v>4363</v>
      </c>
      <c r="C1501">
        <v>305</v>
      </c>
      <c r="D1501">
        <v>5</v>
      </c>
      <c r="E1501" t="s">
        <v>12</v>
      </c>
      <c r="F1501" t="s">
        <v>45</v>
      </c>
      <c r="G1501" t="s">
        <v>14</v>
      </c>
    </row>
  </sheetData>
  <pageMargins left="0.7" right="0.7" top="0.75" bottom="0.75" header="0.3" footer="0.3"/>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CF5D0-4943-9B41-86E6-6A4F39D3199D}">
  <dimension ref="A1:K501"/>
  <sheetViews>
    <sheetView workbookViewId="0">
      <selection activeCell="C1" sqref="C1"/>
    </sheetView>
  </sheetViews>
  <sheetFormatPr baseColWidth="10" defaultRowHeight="16" x14ac:dyDescent="0.2"/>
  <sheetData>
    <row r="1" spans="1:7" x14ac:dyDescent="0.2">
      <c r="A1" t="s">
        <v>0</v>
      </c>
      <c r="B1" t="s">
        <v>532</v>
      </c>
      <c r="C1" t="s">
        <v>1103</v>
      </c>
      <c r="D1" t="s">
        <v>1104</v>
      </c>
      <c r="E1" t="s">
        <v>533</v>
      </c>
      <c r="F1" t="s">
        <v>534</v>
      </c>
      <c r="G1" t="s">
        <v>535</v>
      </c>
    </row>
    <row r="2" spans="1:7" x14ac:dyDescent="0.2">
      <c r="A2" t="s">
        <v>11</v>
      </c>
      <c r="B2" s="1">
        <v>43376</v>
      </c>
      <c r="C2" s="3">
        <f>MONTH(B2)</f>
        <v>10</v>
      </c>
      <c r="D2" s="3">
        <f>YEAR(B2)</f>
        <v>2018</v>
      </c>
      <c r="E2" t="s">
        <v>536</v>
      </c>
      <c r="F2" t="s">
        <v>537</v>
      </c>
      <c r="G2" t="s">
        <v>538</v>
      </c>
    </row>
    <row r="3" spans="1:7" x14ac:dyDescent="0.2">
      <c r="A3" t="s">
        <v>164</v>
      </c>
      <c r="B3" s="1">
        <v>43377</v>
      </c>
      <c r="C3" s="3">
        <f t="shared" ref="C3:C66" si="0">MONTH(B3)</f>
        <v>10</v>
      </c>
      <c r="D3" s="3">
        <f t="shared" ref="D3:D66" si="1">YEAR(B3)</f>
        <v>2018</v>
      </c>
      <c r="E3" t="s">
        <v>539</v>
      </c>
      <c r="F3" t="s">
        <v>540</v>
      </c>
      <c r="G3" t="s">
        <v>540</v>
      </c>
    </row>
    <row r="4" spans="1:7" x14ac:dyDescent="0.2">
      <c r="A4" t="s">
        <v>225</v>
      </c>
      <c r="B4" s="1">
        <v>43378</v>
      </c>
      <c r="C4" s="3">
        <f t="shared" si="0"/>
        <v>10</v>
      </c>
      <c r="D4" s="3">
        <f t="shared" si="1"/>
        <v>2018</v>
      </c>
      <c r="E4" t="s">
        <v>542</v>
      </c>
      <c r="F4" t="s">
        <v>537</v>
      </c>
      <c r="G4" t="s">
        <v>538</v>
      </c>
    </row>
    <row r="5" spans="1:7" x14ac:dyDescent="0.2">
      <c r="A5" t="s">
        <v>35</v>
      </c>
      <c r="B5" s="1">
        <v>43379</v>
      </c>
      <c r="C5" s="3">
        <f t="shared" si="0"/>
        <v>10</v>
      </c>
      <c r="D5" s="3">
        <f t="shared" si="1"/>
        <v>2018</v>
      </c>
      <c r="E5" t="s">
        <v>544</v>
      </c>
      <c r="F5" t="s">
        <v>545</v>
      </c>
      <c r="G5" t="s">
        <v>546</v>
      </c>
    </row>
    <row r="6" spans="1:7" x14ac:dyDescent="0.2">
      <c r="A6" t="s">
        <v>104</v>
      </c>
      <c r="B6" s="1">
        <v>43380</v>
      </c>
      <c r="C6" s="3">
        <f t="shared" si="0"/>
        <v>10</v>
      </c>
      <c r="D6" s="3">
        <f t="shared" si="1"/>
        <v>2018</v>
      </c>
      <c r="E6" t="s">
        <v>548</v>
      </c>
      <c r="F6" t="s">
        <v>549</v>
      </c>
      <c r="G6" t="s">
        <v>550</v>
      </c>
    </row>
    <row r="7" spans="1:7" x14ac:dyDescent="0.2">
      <c r="A7" t="s">
        <v>94</v>
      </c>
      <c r="B7" s="1">
        <v>43381</v>
      </c>
      <c r="C7" s="3">
        <f t="shared" si="0"/>
        <v>10</v>
      </c>
      <c r="D7" s="3">
        <f t="shared" si="1"/>
        <v>2018</v>
      </c>
      <c r="E7" t="s">
        <v>552</v>
      </c>
      <c r="F7" t="s">
        <v>537</v>
      </c>
      <c r="G7" t="s">
        <v>553</v>
      </c>
    </row>
    <row r="8" spans="1:7" x14ac:dyDescent="0.2">
      <c r="A8" t="s">
        <v>15</v>
      </c>
      <c r="B8" s="1">
        <v>43382</v>
      </c>
      <c r="C8" s="3">
        <f t="shared" si="0"/>
        <v>10</v>
      </c>
      <c r="D8" s="3">
        <f t="shared" si="1"/>
        <v>2018</v>
      </c>
      <c r="E8" t="s">
        <v>555</v>
      </c>
      <c r="F8" t="s">
        <v>545</v>
      </c>
      <c r="G8" t="s">
        <v>556</v>
      </c>
    </row>
    <row r="9" spans="1:7" x14ac:dyDescent="0.2">
      <c r="A9" t="s">
        <v>17</v>
      </c>
      <c r="B9" s="1">
        <v>43383</v>
      </c>
      <c r="C9" s="3">
        <f t="shared" si="0"/>
        <v>10</v>
      </c>
      <c r="D9" s="3">
        <f t="shared" si="1"/>
        <v>2018</v>
      </c>
      <c r="E9" t="s">
        <v>558</v>
      </c>
      <c r="F9" t="s">
        <v>545</v>
      </c>
      <c r="G9" t="s">
        <v>556</v>
      </c>
    </row>
    <row r="10" spans="1:7" x14ac:dyDescent="0.2">
      <c r="A10" t="s">
        <v>208</v>
      </c>
      <c r="B10" s="1">
        <v>43384</v>
      </c>
      <c r="C10" s="3">
        <f t="shared" si="0"/>
        <v>10</v>
      </c>
      <c r="D10" s="3">
        <f t="shared" si="1"/>
        <v>2018</v>
      </c>
      <c r="E10" t="s">
        <v>559</v>
      </c>
      <c r="F10" t="s">
        <v>560</v>
      </c>
      <c r="G10" t="s">
        <v>561</v>
      </c>
    </row>
    <row r="11" spans="1:7" x14ac:dyDescent="0.2">
      <c r="A11" t="s">
        <v>20</v>
      </c>
      <c r="B11" s="1">
        <v>43385</v>
      </c>
      <c r="C11" s="3">
        <f t="shared" si="0"/>
        <v>10</v>
      </c>
      <c r="D11" s="3">
        <f t="shared" si="1"/>
        <v>2018</v>
      </c>
      <c r="E11" t="s">
        <v>562</v>
      </c>
      <c r="F11" t="s">
        <v>545</v>
      </c>
      <c r="G11" t="s">
        <v>556</v>
      </c>
    </row>
    <row r="12" spans="1:7" x14ac:dyDescent="0.2">
      <c r="A12" t="s">
        <v>187</v>
      </c>
      <c r="B12" s="1">
        <v>43386</v>
      </c>
      <c r="C12" s="3">
        <f t="shared" si="0"/>
        <v>10</v>
      </c>
      <c r="D12" s="3">
        <f t="shared" si="1"/>
        <v>2018</v>
      </c>
      <c r="E12" t="s">
        <v>564</v>
      </c>
      <c r="F12" t="s">
        <v>545</v>
      </c>
      <c r="G12" t="s">
        <v>546</v>
      </c>
    </row>
    <row r="13" spans="1:7" x14ac:dyDescent="0.2">
      <c r="A13" t="s">
        <v>436</v>
      </c>
      <c r="B13" s="1">
        <v>43387</v>
      </c>
      <c r="C13" s="3">
        <f t="shared" si="0"/>
        <v>10</v>
      </c>
      <c r="D13" s="3">
        <f t="shared" si="1"/>
        <v>2018</v>
      </c>
      <c r="E13" t="s">
        <v>565</v>
      </c>
      <c r="F13" t="s">
        <v>566</v>
      </c>
      <c r="G13" t="s">
        <v>567</v>
      </c>
    </row>
    <row r="14" spans="1:7" x14ac:dyDescent="0.2">
      <c r="A14" t="s">
        <v>458</v>
      </c>
      <c r="B14" s="1">
        <v>43388</v>
      </c>
      <c r="C14" s="3">
        <f t="shared" si="0"/>
        <v>10</v>
      </c>
      <c r="D14" s="3">
        <f t="shared" si="1"/>
        <v>2018</v>
      </c>
      <c r="E14" t="s">
        <v>569</v>
      </c>
      <c r="F14" t="s">
        <v>545</v>
      </c>
      <c r="G14" t="s">
        <v>546</v>
      </c>
    </row>
    <row r="15" spans="1:7" x14ac:dyDescent="0.2">
      <c r="A15" t="s">
        <v>321</v>
      </c>
      <c r="B15" s="1">
        <v>43389</v>
      </c>
      <c r="C15" s="3">
        <f t="shared" si="0"/>
        <v>10</v>
      </c>
      <c r="D15" s="3">
        <f t="shared" si="1"/>
        <v>2018</v>
      </c>
      <c r="E15" t="s">
        <v>570</v>
      </c>
      <c r="F15" t="s">
        <v>545</v>
      </c>
      <c r="G15" t="s">
        <v>556</v>
      </c>
    </row>
    <row r="16" spans="1:7" x14ac:dyDescent="0.2">
      <c r="A16" t="s">
        <v>22</v>
      </c>
      <c r="B16" s="1">
        <v>43390</v>
      </c>
      <c r="C16" s="3">
        <f t="shared" si="0"/>
        <v>10</v>
      </c>
      <c r="D16" s="3">
        <f t="shared" si="1"/>
        <v>2018</v>
      </c>
      <c r="E16" t="s">
        <v>572</v>
      </c>
      <c r="F16" t="s">
        <v>537</v>
      </c>
      <c r="G16" t="s">
        <v>538</v>
      </c>
    </row>
    <row r="17" spans="1:7" x14ac:dyDescent="0.2">
      <c r="A17" t="s">
        <v>37</v>
      </c>
      <c r="B17" s="1">
        <v>43391</v>
      </c>
      <c r="C17" s="3">
        <f t="shared" si="0"/>
        <v>10</v>
      </c>
      <c r="D17" s="3">
        <f t="shared" si="1"/>
        <v>2018</v>
      </c>
      <c r="E17" t="s">
        <v>539</v>
      </c>
      <c r="F17" t="s">
        <v>537</v>
      </c>
      <c r="G17" t="s">
        <v>538</v>
      </c>
    </row>
    <row r="18" spans="1:7" x14ac:dyDescent="0.2">
      <c r="A18" t="s">
        <v>34</v>
      </c>
      <c r="B18" s="1">
        <v>43392</v>
      </c>
      <c r="C18" s="3">
        <f t="shared" si="0"/>
        <v>10</v>
      </c>
      <c r="D18" s="3">
        <f t="shared" si="1"/>
        <v>2018</v>
      </c>
      <c r="E18" t="s">
        <v>548</v>
      </c>
      <c r="F18" t="s">
        <v>537</v>
      </c>
      <c r="G18" t="s">
        <v>553</v>
      </c>
    </row>
    <row r="19" spans="1:7" x14ac:dyDescent="0.2">
      <c r="A19" t="s">
        <v>310</v>
      </c>
      <c r="B19" s="1">
        <v>43393</v>
      </c>
      <c r="C19" s="3">
        <f t="shared" si="0"/>
        <v>10</v>
      </c>
      <c r="D19" s="3">
        <f t="shared" si="1"/>
        <v>2018</v>
      </c>
      <c r="E19" t="s">
        <v>575</v>
      </c>
      <c r="F19" t="s">
        <v>545</v>
      </c>
      <c r="G19" t="s">
        <v>546</v>
      </c>
    </row>
    <row r="20" spans="1:7" x14ac:dyDescent="0.2">
      <c r="A20" t="s">
        <v>41</v>
      </c>
      <c r="B20" s="1">
        <v>43394</v>
      </c>
      <c r="C20" s="3">
        <f t="shared" si="0"/>
        <v>10</v>
      </c>
      <c r="D20" s="3">
        <f t="shared" si="1"/>
        <v>2018</v>
      </c>
      <c r="E20" t="s">
        <v>576</v>
      </c>
      <c r="F20" t="s">
        <v>566</v>
      </c>
      <c r="G20" t="s">
        <v>577</v>
      </c>
    </row>
    <row r="21" spans="1:7" x14ac:dyDescent="0.2">
      <c r="A21" t="s">
        <v>395</v>
      </c>
      <c r="B21" s="1">
        <v>43395</v>
      </c>
      <c r="C21" s="3">
        <f t="shared" si="0"/>
        <v>10</v>
      </c>
      <c r="D21" s="3">
        <f t="shared" si="1"/>
        <v>2018</v>
      </c>
      <c r="E21" t="s">
        <v>579</v>
      </c>
      <c r="F21" t="s">
        <v>580</v>
      </c>
      <c r="G21" t="s">
        <v>581</v>
      </c>
    </row>
    <row r="22" spans="1:7" x14ac:dyDescent="0.2">
      <c r="A22" t="s">
        <v>50</v>
      </c>
      <c r="B22" s="1">
        <v>43396</v>
      </c>
      <c r="C22" s="3">
        <f t="shared" si="0"/>
        <v>10</v>
      </c>
      <c r="D22" s="3">
        <f t="shared" si="1"/>
        <v>2018</v>
      </c>
      <c r="E22" t="s">
        <v>583</v>
      </c>
      <c r="F22" t="s">
        <v>584</v>
      </c>
      <c r="G22" t="s">
        <v>585</v>
      </c>
    </row>
    <row r="23" spans="1:7" x14ac:dyDescent="0.2">
      <c r="A23" t="s">
        <v>39</v>
      </c>
      <c r="B23" s="1">
        <v>43397</v>
      </c>
      <c r="C23" s="3">
        <f t="shared" si="0"/>
        <v>10</v>
      </c>
      <c r="D23" s="3">
        <f t="shared" si="1"/>
        <v>2018</v>
      </c>
      <c r="E23" t="s">
        <v>542</v>
      </c>
      <c r="F23" t="s">
        <v>537</v>
      </c>
      <c r="G23" t="s">
        <v>538</v>
      </c>
    </row>
    <row r="24" spans="1:7" x14ac:dyDescent="0.2">
      <c r="A24" t="s">
        <v>53</v>
      </c>
      <c r="B24" s="1">
        <v>43398</v>
      </c>
      <c r="C24" s="3">
        <f t="shared" si="0"/>
        <v>10</v>
      </c>
      <c r="D24" s="3">
        <f t="shared" si="1"/>
        <v>2018</v>
      </c>
      <c r="E24" t="s">
        <v>587</v>
      </c>
      <c r="F24" t="s">
        <v>584</v>
      </c>
      <c r="G24" t="s">
        <v>585</v>
      </c>
    </row>
    <row r="25" spans="1:7" x14ac:dyDescent="0.2">
      <c r="A25" t="s">
        <v>58</v>
      </c>
      <c r="B25" s="1">
        <v>43399</v>
      </c>
      <c r="C25" s="3">
        <f t="shared" si="0"/>
        <v>10</v>
      </c>
      <c r="D25" s="3">
        <f t="shared" si="1"/>
        <v>2018</v>
      </c>
      <c r="E25" t="s">
        <v>589</v>
      </c>
      <c r="F25" t="s">
        <v>590</v>
      </c>
      <c r="G25" t="s">
        <v>591</v>
      </c>
    </row>
    <row r="26" spans="1:7" x14ac:dyDescent="0.2">
      <c r="A26" t="s">
        <v>60</v>
      </c>
      <c r="B26" s="1">
        <v>43400</v>
      </c>
      <c r="C26" s="3">
        <f t="shared" si="0"/>
        <v>10</v>
      </c>
      <c r="D26" s="3">
        <f t="shared" si="1"/>
        <v>2018</v>
      </c>
      <c r="E26" t="s">
        <v>592</v>
      </c>
      <c r="F26" t="s">
        <v>549</v>
      </c>
      <c r="G26" t="s">
        <v>593</v>
      </c>
    </row>
    <row r="27" spans="1:7" x14ac:dyDescent="0.2">
      <c r="A27" t="s">
        <v>67</v>
      </c>
      <c r="B27" s="1">
        <v>43401</v>
      </c>
      <c r="C27" s="3">
        <f t="shared" si="0"/>
        <v>10</v>
      </c>
      <c r="D27" s="3">
        <f t="shared" si="1"/>
        <v>2018</v>
      </c>
      <c r="E27" t="s">
        <v>595</v>
      </c>
      <c r="F27" t="s">
        <v>596</v>
      </c>
      <c r="G27" t="s">
        <v>597</v>
      </c>
    </row>
    <row r="28" spans="1:7" x14ac:dyDescent="0.2">
      <c r="A28" t="s">
        <v>306</v>
      </c>
      <c r="B28" s="1">
        <v>43402</v>
      </c>
      <c r="C28" s="3">
        <f t="shared" si="0"/>
        <v>10</v>
      </c>
      <c r="D28" s="3">
        <f t="shared" si="1"/>
        <v>2018</v>
      </c>
      <c r="E28" t="s">
        <v>598</v>
      </c>
      <c r="F28" t="s">
        <v>545</v>
      </c>
      <c r="G28" t="s">
        <v>546</v>
      </c>
    </row>
    <row r="29" spans="1:7" x14ac:dyDescent="0.2">
      <c r="A29" t="s">
        <v>74</v>
      </c>
      <c r="B29" s="1">
        <v>43403</v>
      </c>
      <c r="C29" s="3">
        <f t="shared" si="0"/>
        <v>10</v>
      </c>
      <c r="D29" s="3">
        <f t="shared" si="1"/>
        <v>2018</v>
      </c>
      <c r="E29" t="s">
        <v>599</v>
      </c>
      <c r="F29" t="s">
        <v>600</v>
      </c>
      <c r="G29" t="s">
        <v>601</v>
      </c>
    </row>
    <row r="30" spans="1:7" x14ac:dyDescent="0.2">
      <c r="A30" t="s">
        <v>64</v>
      </c>
      <c r="B30" s="1">
        <v>43404</v>
      </c>
      <c r="C30" s="3">
        <f t="shared" si="0"/>
        <v>10</v>
      </c>
      <c r="D30" s="3">
        <f t="shared" si="1"/>
        <v>2018</v>
      </c>
      <c r="E30" t="s">
        <v>603</v>
      </c>
      <c r="F30" t="s">
        <v>549</v>
      </c>
      <c r="G30" t="s">
        <v>550</v>
      </c>
    </row>
    <row r="31" spans="1:7" x14ac:dyDescent="0.2">
      <c r="A31" t="s">
        <v>526</v>
      </c>
      <c r="B31" s="1">
        <v>43405</v>
      </c>
      <c r="C31" s="3">
        <f t="shared" si="0"/>
        <v>11</v>
      </c>
      <c r="D31" s="3">
        <f t="shared" si="1"/>
        <v>2018</v>
      </c>
      <c r="E31" t="s">
        <v>605</v>
      </c>
      <c r="F31" t="s">
        <v>549</v>
      </c>
      <c r="G31" t="s">
        <v>593</v>
      </c>
    </row>
    <row r="32" spans="1:7" x14ac:dyDescent="0.2">
      <c r="A32" t="s">
        <v>7</v>
      </c>
      <c r="B32" s="1">
        <v>43406</v>
      </c>
      <c r="C32" s="3">
        <f t="shared" si="0"/>
        <v>11</v>
      </c>
      <c r="D32" s="3">
        <f t="shared" si="1"/>
        <v>2018</v>
      </c>
      <c r="E32" t="s">
        <v>606</v>
      </c>
      <c r="F32" t="s">
        <v>549</v>
      </c>
      <c r="G32" t="s">
        <v>550</v>
      </c>
    </row>
    <row r="33" spans="1:7" x14ac:dyDescent="0.2">
      <c r="A33" t="s">
        <v>71</v>
      </c>
      <c r="B33" s="1">
        <v>43407</v>
      </c>
      <c r="C33" s="3">
        <f t="shared" si="0"/>
        <v>11</v>
      </c>
      <c r="D33" s="3">
        <f t="shared" si="1"/>
        <v>2018</v>
      </c>
      <c r="E33" t="s">
        <v>608</v>
      </c>
      <c r="F33" t="s">
        <v>545</v>
      </c>
      <c r="G33" t="s">
        <v>556</v>
      </c>
    </row>
    <row r="34" spans="1:7" x14ac:dyDescent="0.2">
      <c r="A34" t="s">
        <v>44</v>
      </c>
      <c r="B34" s="1">
        <v>43408</v>
      </c>
      <c r="C34" s="3">
        <f t="shared" si="0"/>
        <v>11</v>
      </c>
      <c r="D34" s="3">
        <f t="shared" si="1"/>
        <v>2018</v>
      </c>
      <c r="E34" t="s">
        <v>610</v>
      </c>
      <c r="F34" t="s">
        <v>540</v>
      </c>
      <c r="G34" t="s">
        <v>540</v>
      </c>
    </row>
    <row r="35" spans="1:7" x14ac:dyDescent="0.2">
      <c r="A35" t="s">
        <v>46</v>
      </c>
      <c r="B35" s="1">
        <v>43409</v>
      </c>
      <c r="C35" s="3">
        <f t="shared" si="0"/>
        <v>11</v>
      </c>
      <c r="D35" s="3">
        <f t="shared" si="1"/>
        <v>2018</v>
      </c>
      <c r="E35" t="s">
        <v>612</v>
      </c>
      <c r="F35" t="s">
        <v>549</v>
      </c>
      <c r="G35" t="s">
        <v>550</v>
      </c>
    </row>
    <row r="36" spans="1:7" x14ac:dyDescent="0.2">
      <c r="A36" t="s">
        <v>75</v>
      </c>
      <c r="B36" s="1">
        <v>43410</v>
      </c>
      <c r="C36" s="3">
        <f t="shared" si="0"/>
        <v>11</v>
      </c>
      <c r="D36" s="3">
        <f t="shared" si="1"/>
        <v>2018</v>
      </c>
      <c r="E36" t="s">
        <v>613</v>
      </c>
      <c r="F36" t="s">
        <v>614</v>
      </c>
      <c r="G36" t="s">
        <v>591</v>
      </c>
    </row>
    <row r="37" spans="1:7" x14ac:dyDescent="0.2">
      <c r="A37" t="s">
        <v>385</v>
      </c>
      <c r="B37" s="1">
        <v>43411</v>
      </c>
      <c r="C37" s="3">
        <f t="shared" si="0"/>
        <v>11</v>
      </c>
      <c r="D37" s="3">
        <f t="shared" si="1"/>
        <v>2018</v>
      </c>
      <c r="E37" t="s">
        <v>616</v>
      </c>
      <c r="F37" t="s">
        <v>617</v>
      </c>
      <c r="G37" t="s">
        <v>618</v>
      </c>
    </row>
    <row r="38" spans="1:7" x14ac:dyDescent="0.2">
      <c r="A38" t="s">
        <v>528</v>
      </c>
      <c r="B38" s="1">
        <v>43412</v>
      </c>
      <c r="C38" s="3">
        <f t="shared" si="0"/>
        <v>11</v>
      </c>
      <c r="D38" s="3">
        <f t="shared" si="1"/>
        <v>2018</v>
      </c>
      <c r="E38" t="s">
        <v>619</v>
      </c>
      <c r="F38" t="s">
        <v>620</v>
      </c>
      <c r="G38" t="s">
        <v>621</v>
      </c>
    </row>
    <row r="39" spans="1:7" x14ac:dyDescent="0.2">
      <c r="A39" t="s">
        <v>529</v>
      </c>
      <c r="B39" s="1">
        <v>43413</v>
      </c>
      <c r="C39" s="3">
        <f t="shared" si="0"/>
        <v>11</v>
      </c>
      <c r="D39" s="3">
        <f t="shared" si="1"/>
        <v>2018</v>
      </c>
      <c r="E39" t="s">
        <v>623</v>
      </c>
      <c r="F39" t="s">
        <v>596</v>
      </c>
      <c r="G39" t="s">
        <v>597</v>
      </c>
    </row>
    <row r="40" spans="1:7" x14ac:dyDescent="0.2">
      <c r="A40" t="s">
        <v>76</v>
      </c>
      <c r="B40" s="1">
        <v>43414</v>
      </c>
      <c r="C40" s="3">
        <f t="shared" si="0"/>
        <v>11</v>
      </c>
      <c r="D40" s="3">
        <f t="shared" si="1"/>
        <v>2018</v>
      </c>
      <c r="E40" t="s">
        <v>625</v>
      </c>
      <c r="F40" t="s">
        <v>549</v>
      </c>
      <c r="G40" t="s">
        <v>593</v>
      </c>
    </row>
    <row r="41" spans="1:7" x14ac:dyDescent="0.2">
      <c r="A41" t="s">
        <v>72</v>
      </c>
      <c r="B41" s="1">
        <v>43415</v>
      </c>
      <c r="C41" s="3">
        <f t="shared" si="0"/>
        <v>11</v>
      </c>
      <c r="D41" s="3">
        <f t="shared" si="1"/>
        <v>2018</v>
      </c>
      <c r="E41" t="s">
        <v>626</v>
      </c>
      <c r="F41" t="s">
        <v>566</v>
      </c>
      <c r="G41" t="s">
        <v>577</v>
      </c>
    </row>
    <row r="42" spans="1:7" x14ac:dyDescent="0.2">
      <c r="A42" t="s">
        <v>51</v>
      </c>
      <c r="B42" s="1">
        <v>43416</v>
      </c>
      <c r="C42" s="3">
        <f t="shared" si="0"/>
        <v>11</v>
      </c>
      <c r="D42" s="3">
        <f t="shared" si="1"/>
        <v>2018</v>
      </c>
      <c r="E42" t="s">
        <v>627</v>
      </c>
      <c r="F42" t="s">
        <v>545</v>
      </c>
      <c r="G42" t="s">
        <v>556</v>
      </c>
    </row>
    <row r="43" spans="1:7" x14ac:dyDescent="0.2">
      <c r="A43" t="s">
        <v>253</v>
      </c>
      <c r="B43" s="1">
        <v>43417</v>
      </c>
      <c r="C43" s="3">
        <f t="shared" si="0"/>
        <v>11</v>
      </c>
      <c r="D43" s="3">
        <f t="shared" si="1"/>
        <v>2018</v>
      </c>
      <c r="E43" t="s">
        <v>629</v>
      </c>
      <c r="F43" t="s">
        <v>549</v>
      </c>
      <c r="G43" t="s">
        <v>550</v>
      </c>
    </row>
    <row r="44" spans="1:7" x14ac:dyDescent="0.2">
      <c r="A44" t="s">
        <v>52</v>
      </c>
      <c r="B44" s="1">
        <v>43418</v>
      </c>
      <c r="C44" s="3">
        <f t="shared" si="0"/>
        <v>11</v>
      </c>
      <c r="D44" s="3">
        <f t="shared" si="1"/>
        <v>2018</v>
      </c>
      <c r="E44" t="s">
        <v>630</v>
      </c>
      <c r="F44" t="s">
        <v>545</v>
      </c>
      <c r="G44" t="s">
        <v>546</v>
      </c>
    </row>
    <row r="45" spans="1:7" x14ac:dyDescent="0.2">
      <c r="A45" t="s">
        <v>227</v>
      </c>
      <c r="B45" s="1">
        <v>43419</v>
      </c>
      <c r="C45" s="3">
        <f t="shared" si="0"/>
        <v>11</v>
      </c>
      <c r="D45" s="3">
        <f t="shared" si="1"/>
        <v>2018</v>
      </c>
      <c r="E45" t="s">
        <v>631</v>
      </c>
      <c r="F45" t="s">
        <v>537</v>
      </c>
      <c r="G45" t="s">
        <v>632</v>
      </c>
    </row>
    <row r="46" spans="1:7" x14ac:dyDescent="0.2">
      <c r="A46" t="s">
        <v>83</v>
      </c>
      <c r="B46" s="1">
        <v>43420</v>
      </c>
      <c r="C46" s="3">
        <f t="shared" si="0"/>
        <v>11</v>
      </c>
      <c r="D46" s="3">
        <f t="shared" si="1"/>
        <v>2018</v>
      </c>
      <c r="E46" t="s">
        <v>589</v>
      </c>
      <c r="F46" t="s">
        <v>590</v>
      </c>
      <c r="G46" t="s">
        <v>591</v>
      </c>
    </row>
    <row r="47" spans="1:7" x14ac:dyDescent="0.2">
      <c r="A47" t="s">
        <v>55</v>
      </c>
      <c r="B47" s="1">
        <v>43421</v>
      </c>
      <c r="C47" s="3">
        <f t="shared" si="0"/>
        <v>11</v>
      </c>
      <c r="D47" s="3">
        <f t="shared" si="1"/>
        <v>2018</v>
      </c>
      <c r="E47" t="s">
        <v>634</v>
      </c>
      <c r="F47" t="s">
        <v>545</v>
      </c>
      <c r="G47" t="s">
        <v>556</v>
      </c>
    </row>
    <row r="48" spans="1:7" x14ac:dyDescent="0.2">
      <c r="A48" t="s">
        <v>307</v>
      </c>
      <c r="B48" s="1">
        <v>43422</v>
      </c>
      <c r="C48" s="3">
        <f t="shared" si="0"/>
        <v>11</v>
      </c>
      <c r="D48" s="3">
        <f t="shared" si="1"/>
        <v>2018</v>
      </c>
      <c r="E48" t="s">
        <v>636</v>
      </c>
      <c r="F48" t="s">
        <v>549</v>
      </c>
      <c r="G48" t="s">
        <v>550</v>
      </c>
    </row>
    <row r="49" spans="1:7" x14ac:dyDescent="0.2">
      <c r="A49" t="s">
        <v>123</v>
      </c>
      <c r="B49" s="1">
        <v>43423</v>
      </c>
      <c r="C49" s="3">
        <f t="shared" si="0"/>
        <v>11</v>
      </c>
      <c r="D49" s="3">
        <f t="shared" si="1"/>
        <v>2018</v>
      </c>
      <c r="E49" t="s">
        <v>637</v>
      </c>
      <c r="F49" t="s">
        <v>545</v>
      </c>
      <c r="G49" t="s">
        <v>556</v>
      </c>
    </row>
    <row r="50" spans="1:7" x14ac:dyDescent="0.2">
      <c r="A50" t="s">
        <v>87</v>
      </c>
      <c r="B50" s="1">
        <v>43424</v>
      </c>
      <c r="C50" s="3">
        <f t="shared" si="0"/>
        <v>11</v>
      </c>
      <c r="D50" s="3">
        <f t="shared" si="1"/>
        <v>2018</v>
      </c>
      <c r="E50" t="s">
        <v>638</v>
      </c>
      <c r="F50" t="s">
        <v>639</v>
      </c>
      <c r="G50" t="s">
        <v>640</v>
      </c>
    </row>
    <row r="51" spans="1:7" x14ac:dyDescent="0.2">
      <c r="A51" t="s">
        <v>127</v>
      </c>
      <c r="B51" s="1">
        <v>43425</v>
      </c>
      <c r="C51" s="3">
        <f t="shared" si="0"/>
        <v>11</v>
      </c>
      <c r="D51" s="3">
        <f t="shared" si="1"/>
        <v>2018</v>
      </c>
      <c r="E51" t="s">
        <v>642</v>
      </c>
      <c r="F51" t="s">
        <v>549</v>
      </c>
      <c r="G51" t="s">
        <v>550</v>
      </c>
    </row>
    <row r="52" spans="1:7" x14ac:dyDescent="0.2">
      <c r="A52" t="s">
        <v>70</v>
      </c>
      <c r="B52" s="1">
        <v>43426</v>
      </c>
      <c r="C52" s="3">
        <f t="shared" si="0"/>
        <v>11</v>
      </c>
      <c r="D52" s="3">
        <f t="shared" si="1"/>
        <v>2018</v>
      </c>
      <c r="E52" t="s">
        <v>643</v>
      </c>
      <c r="F52" t="s">
        <v>545</v>
      </c>
      <c r="G52" t="s">
        <v>556</v>
      </c>
    </row>
    <row r="53" spans="1:7" x14ac:dyDescent="0.2">
      <c r="A53" t="s">
        <v>149</v>
      </c>
      <c r="B53" s="1">
        <v>43427</v>
      </c>
      <c r="C53" s="3">
        <f t="shared" si="0"/>
        <v>11</v>
      </c>
      <c r="D53" s="3">
        <f t="shared" si="1"/>
        <v>2018</v>
      </c>
      <c r="E53" t="s">
        <v>644</v>
      </c>
      <c r="F53" t="s">
        <v>549</v>
      </c>
      <c r="G53" t="s">
        <v>593</v>
      </c>
    </row>
    <row r="54" spans="1:7" x14ac:dyDescent="0.2">
      <c r="A54" t="s">
        <v>88</v>
      </c>
      <c r="B54" s="1">
        <v>43428</v>
      </c>
      <c r="C54" s="3">
        <f t="shared" si="0"/>
        <v>11</v>
      </c>
      <c r="D54" s="3">
        <f t="shared" si="1"/>
        <v>2018</v>
      </c>
      <c r="E54" t="s">
        <v>645</v>
      </c>
      <c r="F54" t="s">
        <v>646</v>
      </c>
      <c r="G54" t="s">
        <v>647</v>
      </c>
    </row>
    <row r="55" spans="1:7" x14ac:dyDescent="0.2">
      <c r="A55" t="s">
        <v>117</v>
      </c>
      <c r="B55" s="1">
        <v>43429</v>
      </c>
      <c r="C55" s="3">
        <f t="shared" si="0"/>
        <v>11</v>
      </c>
      <c r="D55" s="3">
        <f t="shared" si="1"/>
        <v>2018</v>
      </c>
      <c r="E55" t="s">
        <v>648</v>
      </c>
      <c r="F55" t="s">
        <v>600</v>
      </c>
      <c r="G55" t="s">
        <v>601</v>
      </c>
    </row>
    <row r="56" spans="1:7" x14ac:dyDescent="0.2">
      <c r="A56" t="s">
        <v>171</v>
      </c>
      <c r="B56" s="1">
        <v>43430</v>
      </c>
      <c r="C56" s="3">
        <f t="shared" si="0"/>
        <v>11</v>
      </c>
      <c r="D56" s="3">
        <f t="shared" si="1"/>
        <v>2018</v>
      </c>
      <c r="E56" t="s">
        <v>649</v>
      </c>
      <c r="F56" t="s">
        <v>549</v>
      </c>
      <c r="G56" t="s">
        <v>593</v>
      </c>
    </row>
    <row r="57" spans="1:7" x14ac:dyDescent="0.2">
      <c r="A57" t="s">
        <v>91</v>
      </c>
      <c r="B57" s="1">
        <v>43431</v>
      </c>
      <c r="C57" s="3">
        <f t="shared" si="0"/>
        <v>11</v>
      </c>
      <c r="D57" s="3">
        <f t="shared" si="1"/>
        <v>2018</v>
      </c>
      <c r="E57" t="s">
        <v>651</v>
      </c>
      <c r="F57" t="s">
        <v>549</v>
      </c>
      <c r="G57" t="s">
        <v>550</v>
      </c>
    </row>
    <row r="58" spans="1:7" x14ac:dyDescent="0.2">
      <c r="A58" t="s">
        <v>92</v>
      </c>
      <c r="B58" s="1">
        <v>43432</v>
      </c>
      <c r="C58" s="3">
        <f t="shared" si="0"/>
        <v>11</v>
      </c>
      <c r="D58" s="3">
        <f t="shared" si="1"/>
        <v>2018</v>
      </c>
      <c r="E58" t="s">
        <v>652</v>
      </c>
      <c r="F58" t="s">
        <v>540</v>
      </c>
      <c r="G58" t="s">
        <v>540</v>
      </c>
    </row>
    <row r="59" spans="1:7" x14ac:dyDescent="0.2">
      <c r="A59" t="s">
        <v>96</v>
      </c>
      <c r="B59" s="1">
        <v>43433</v>
      </c>
      <c r="C59" s="3">
        <f t="shared" si="0"/>
        <v>11</v>
      </c>
      <c r="D59" s="3">
        <f t="shared" si="1"/>
        <v>2018</v>
      </c>
      <c r="E59" t="s">
        <v>653</v>
      </c>
      <c r="F59" t="s">
        <v>596</v>
      </c>
      <c r="G59" t="s">
        <v>597</v>
      </c>
    </row>
    <row r="60" spans="1:7" x14ac:dyDescent="0.2">
      <c r="A60" t="s">
        <v>98</v>
      </c>
      <c r="B60" s="1">
        <v>43434</v>
      </c>
      <c r="C60" s="3">
        <f t="shared" si="0"/>
        <v>11</v>
      </c>
      <c r="D60" s="3">
        <f t="shared" si="1"/>
        <v>2018</v>
      </c>
      <c r="E60" t="s">
        <v>654</v>
      </c>
      <c r="F60" t="s">
        <v>620</v>
      </c>
      <c r="G60" t="s">
        <v>621</v>
      </c>
    </row>
    <row r="61" spans="1:7" x14ac:dyDescent="0.2">
      <c r="A61" t="s">
        <v>99</v>
      </c>
      <c r="B61" s="1">
        <v>43435</v>
      </c>
      <c r="C61" s="3">
        <f t="shared" si="0"/>
        <v>12</v>
      </c>
      <c r="D61" s="3">
        <f t="shared" si="1"/>
        <v>2018</v>
      </c>
      <c r="E61" t="s">
        <v>656</v>
      </c>
      <c r="F61" t="s">
        <v>657</v>
      </c>
      <c r="G61" t="s">
        <v>658</v>
      </c>
    </row>
    <row r="62" spans="1:7" x14ac:dyDescent="0.2">
      <c r="A62" t="s">
        <v>101</v>
      </c>
      <c r="B62" s="1">
        <v>43436</v>
      </c>
      <c r="C62" s="3">
        <f t="shared" si="0"/>
        <v>12</v>
      </c>
      <c r="D62" s="3">
        <f t="shared" si="1"/>
        <v>2018</v>
      </c>
      <c r="E62" t="s">
        <v>660</v>
      </c>
      <c r="F62" t="s">
        <v>545</v>
      </c>
      <c r="G62" t="s">
        <v>556</v>
      </c>
    </row>
    <row r="63" spans="1:7" x14ac:dyDescent="0.2">
      <c r="A63" t="s">
        <v>346</v>
      </c>
      <c r="B63" s="1">
        <v>43437</v>
      </c>
      <c r="C63" s="3">
        <f t="shared" si="0"/>
        <v>12</v>
      </c>
      <c r="D63" s="3">
        <f t="shared" si="1"/>
        <v>2018</v>
      </c>
      <c r="E63" t="s">
        <v>661</v>
      </c>
      <c r="F63" t="s">
        <v>566</v>
      </c>
      <c r="G63" t="s">
        <v>577</v>
      </c>
    </row>
    <row r="64" spans="1:7" x14ac:dyDescent="0.2">
      <c r="A64" t="s">
        <v>186</v>
      </c>
      <c r="B64" s="1">
        <v>43438</v>
      </c>
      <c r="C64" s="3">
        <f t="shared" si="0"/>
        <v>12</v>
      </c>
      <c r="D64" s="3">
        <f t="shared" si="1"/>
        <v>2018</v>
      </c>
      <c r="E64" t="s">
        <v>663</v>
      </c>
      <c r="F64" t="s">
        <v>549</v>
      </c>
      <c r="G64" t="s">
        <v>550</v>
      </c>
    </row>
    <row r="65" spans="1:7" x14ac:dyDescent="0.2">
      <c r="A65" t="s">
        <v>204</v>
      </c>
      <c r="B65" s="1">
        <v>43439</v>
      </c>
      <c r="C65" s="3">
        <f t="shared" si="0"/>
        <v>12</v>
      </c>
      <c r="D65" s="3">
        <f t="shared" si="1"/>
        <v>2018</v>
      </c>
      <c r="E65" t="s">
        <v>665</v>
      </c>
      <c r="F65" t="s">
        <v>560</v>
      </c>
      <c r="G65" t="s">
        <v>561</v>
      </c>
    </row>
    <row r="66" spans="1:7" x14ac:dyDescent="0.2">
      <c r="A66" t="s">
        <v>235</v>
      </c>
      <c r="B66" s="1">
        <v>43440</v>
      </c>
      <c r="C66" s="3">
        <f t="shared" si="0"/>
        <v>12</v>
      </c>
      <c r="D66" s="3">
        <f t="shared" si="1"/>
        <v>2018</v>
      </c>
      <c r="E66" t="s">
        <v>667</v>
      </c>
      <c r="F66" t="s">
        <v>545</v>
      </c>
      <c r="G66" t="s">
        <v>556</v>
      </c>
    </row>
    <row r="67" spans="1:7" x14ac:dyDescent="0.2">
      <c r="A67" t="s">
        <v>158</v>
      </c>
      <c r="B67" s="1">
        <v>43441</v>
      </c>
      <c r="C67" s="3">
        <f t="shared" ref="C67:C130" si="2">MONTH(B67)</f>
        <v>12</v>
      </c>
      <c r="D67" s="3">
        <f t="shared" ref="D67:D130" si="3">YEAR(B67)</f>
        <v>2018</v>
      </c>
      <c r="E67" t="s">
        <v>668</v>
      </c>
      <c r="F67" t="s">
        <v>617</v>
      </c>
      <c r="G67" t="s">
        <v>669</v>
      </c>
    </row>
    <row r="68" spans="1:7" x14ac:dyDescent="0.2">
      <c r="A68" t="s">
        <v>118</v>
      </c>
      <c r="B68" s="1">
        <v>43442</v>
      </c>
      <c r="C68" s="3">
        <f t="shared" si="2"/>
        <v>12</v>
      </c>
      <c r="D68" s="3">
        <f t="shared" si="3"/>
        <v>2018</v>
      </c>
      <c r="E68" t="s">
        <v>671</v>
      </c>
      <c r="F68" t="s">
        <v>646</v>
      </c>
      <c r="G68" t="s">
        <v>647</v>
      </c>
    </row>
    <row r="69" spans="1:7" x14ac:dyDescent="0.2">
      <c r="A69" t="s">
        <v>527</v>
      </c>
      <c r="B69" s="1">
        <v>43443</v>
      </c>
      <c r="C69" s="3">
        <f t="shared" si="2"/>
        <v>12</v>
      </c>
      <c r="D69" s="3">
        <f t="shared" si="3"/>
        <v>2018</v>
      </c>
      <c r="E69" t="s">
        <v>672</v>
      </c>
      <c r="F69" t="s">
        <v>590</v>
      </c>
      <c r="G69" t="s">
        <v>673</v>
      </c>
    </row>
    <row r="70" spans="1:7" x14ac:dyDescent="0.2">
      <c r="A70" t="s">
        <v>216</v>
      </c>
      <c r="B70" s="1">
        <v>43444</v>
      </c>
      <c r="C70" s="3">
        <f t="shared" si="2"/>
        <v>12</v>
      </c>
      <c r="D70" s="3">
        <f t="shared" si="3"/>
        <v>2018</v>
      </c>
      <c r="E70" t="s">
        <v>612</v>
      </c>
      <c r="F70" t="s">
        <v>545</v>
      </c>
      <c r="G70" t="s">
        <v>546</v>
      </c>
    </row>
    <row r="71" spans="1:7" x14ac:dyDescent="0.2">
      <c r="A71" t="s">
        <v>132</v>
      </c>
      <c r="B71" s="1">
        <v>43445</v>
      </c>
      <c r="C71" s="3">
        <f t="shared" si="2"/>
        <v>12</v>
      </c>
      <c r="D71" s="3">
        <f t="shared" si="3"/>
        <v>2018</v>
      </c>
      <c r="E71" t="s">
        <v>676</v>
      </c>
      <c r="F71" t="s">
        <v>560</v>
      </c>
      <c r="G71" t="s">
        <v>561</v>
      </c>
    </row>
    <row r="72" spans="1:7" x14ac:dyDescent="0.2">
      <c r="A72" t="s">
        <v>77</v>
      </c>
      <c r="B72" s="1">
        <v>43446</v>
      </c>
      <c r="C72" s="3">
        <f t="shared" si="2"/>
        <v>12</v>
      </c>
      <c r="D72" s="3">
        <f t="shared" si="3"/>
        <v>2018</v>
      </c>
      <c r="E72" t="s">
        <v>677</v>
      </c>
      <c r="F72" t="s">
        <v>580</v>
      </c>
      <c r="G72" t="s">
        <v>581</v>
      </c>
    </row>
    <row r="73" spans="1:7" x14ac:dyDescent="0.2">
      <c r="A73" t="s">
        <v>105</v>
      </c>
      <c r="B73" s="1">
        <v>43447</v>
      </c>
      <c r="C73" s="3">
        <f t="shared" si="2"/>
        <v>12</v>
      </c>
      <c r="D73" s="3">
        <f t="shared" si="3"/>
        <v>2018</v>
      </c>
      <c r="E73" t="s">
        <v>679</v>
      </c>
      <c r="F73" t="s">
        <v>549</v>
      </c>
      <c r="G73" t="s">
        <v>550</v>
      </c>
    </row>
    <row r="74" spans="1:7" x14ac:dyDescent="0.2">
      <c r="A74" t="s">
        <v>121</v>
      </c>
      <c r="B74" s="1">
        <v>43448</v>
      </c>
      <c r="C74" s="3">
        <f t="shared" si="2"/>
        <v>12</v>
      </c>
      <c r="D74" s="3">
        <f t="shared" si="3"/>
        <v>2018</v>
      </c>
      <c r="E74" t="s">
        <v>680</v>
      </c>
      <c r="F74" t="s">
        <v>617</v>
      </c>
      <c r="G74" t="s">
        <v>669</v>
      </c>
    </row>
    <row r="75" spans="1:7" x14ac:dyDescent="0.2">
      <c r="A75" t="s">
        <v>196</v>
      </c>
      <c r="B75" s="1">
        <v>43449</v>
      </c>
      <c r="C75" s="3">
        <f t="shared" si="2"/>
        <v>12</v>
      </c>
      <c r="D75" s="3">
        <f t="shared" si="3"/>
        <v>2018</v>
      </c>
      <c r="E75" t="s">
        <v>682</v>
      </c>
      <c r="F75" t="s">
        <v>566</v>
      </c>
      <c r="G75" t="s">
        <v>567</v>
      </c>
    </row>
    <row r="76" spans="1:7" x14ac:dyDescent="0.2">
      <c r="A76" t="s">
        <v>129</v>
      </c>
      <c r="B76" s="1">
        <v>43450</v>
      </c>
      <c r="C76" s="3">
        <f t="shared" si="2"/>
        <v>12</v>
      </c>
      <c r="D76" s="3">
        <f t="shared" si="3"/>
        <v>2018</v>
      </c>
      <c r="E76" t="s">
        <v>684</v>
      </c>
      <c r="F76" t="s">
        <v>549</v>
      </c>
      <c r="G76" t="s">
        <v>593</v>
      </c>
    </row>
    <row r="77" spans="1:7" x14ac:dyDescent="0.2">
      <c r="A77" t="s">
        <v>79</v>
      </c>
      <c r="B77" s="1">
        <v>43451</v>
      </c>
      <c r="C77" s="3">
        <f t="shared" si="2"/>
        <v>12</v>
      </c>
      <c r="D77" s="3">
        <f t="shared" si="3"/>
        <v>2018</v>
      </c>
      <c r="E77" t="s">
        <v>685</v>
      </c>
      <c r="F77" t="s">
        <v>590</v>
      </c>
      <c r="G77" t="s">
        <v>591</v>
      </c>
    </row>
    <row r="78" spans="1:7" x14ac:dyDescent="0.2">
      <c r="A78" t="s">
        <v>84</v>
      </c>
      <c r="B78" s="1">
        <v>43452</v>
      </c>
      <c r="C78" s="3">
        <f t="shared" si="2"/>
        <v>12</v>
      </c>
      <c r="D78" s="3">
        <f t="shared" si="3"/>
        <v>2018</v>
      </c>
      <c r="E78" t="s">
        <v>687</v>
      </c>
      <c r="F78" t="s">
        <v>688</v>
      </c>
      <c r="G78" t="s">
        <v>688</v>
      </c>
    </row>
    <row r="79" spans="1:7" x14ac:dyDescent="0.2">
      <c r="A79" t="s">
        <v>285</v>
      </c>
      <c r="B79" s="1">
        <v>43453</v>
      </c>
      <c r="C79" s="3">
        <f t="shared" si="2"/>
        <v>12</v>
      </c>
      <c r="D79" s="3">
        <f t="shared" si="3"/>
        <v>2018</v>
      </c>
      <c r="E79" t="s">
        <v>690</v>
      </c>
      <c r="F79" t="s">
        <v>614</v>
      </c>
      <c r="G79" t="s">
        <v>591</v>
      </c>
    </row>
    <row r="80" spans="1:7" x14ac:dyDescent="0.2">
      <c r="A80" t="s">
        <v>470</v>
      </c>
      <c r="B80" s="1">
        <v>43454</v>
      </c>
      <c r="C80" s="3">
        <f t="shared" si="2"/>
        <v>12</v>
      </c>
      <c r="D80" s="3">
        <f t="shared" si="3"/>
        <v>2018</v>
      </c>
      <c r="E80" t="s">
        <v>569</v>
      </c>
      <c r="F80" t="s">
        <v>545</v>
      </c>
      <c r="G80" t="s">
        <v>546</v>
      </c>
    </row>
    <row r="81" spans="1:7" x14ac:dyDescent="0.2">
      <c r="A81" t="s">
        <v>524</v>
      </c>
      <c r="B81" s="1">
        <v>43455</v>
      </c>
      <c r="C81" s="3">
        <f t="shared" si="2"/>
        <v>12</v>
      </c>
      <c r="D81" s="3">
        <f t="shared" si="3"/>
        <v>2018</v>
      </c>
      <c r="E81" t="s">
        <v>692</v>
      </c>
      <c r="F81" t="s">
        <v>614</v>
      </c>
      <c r="G81" t="s">
        <v>591</v>
      </c>
    </row>
    <row r="82" spans="1:7" x14ac:dyDescent="0.2">
      <c r="A82" t="s">
        <v>265</v>
      </c>
      <c r="B82" s="1">
        <v>43456</v>
      </c>
      <c r="C82" s="3">
        <f t="shared" si="2"/>
        <v>12</v>
      </c>
      <c r="D82" s="3">
        <f t="shared" si="3"/>
        <v>2018</v>
      </c>
      <c r="E82" t="s">
        <v>570</v>
      </c>
      <c r="F82" t="s">
        <v>580</v>
      </c>
      <c r="G82" t="s">
        <v>581</v>
      </c>
    </row>
    <row r="83" spans="1:7" x14ac:dyDescent="0.2">
      <c r="A83" t="s">
        <v>97</v>
      </c>
      <c r="B83" s="1">
        <v>43457</v>
      </c>
      <c r="C83" s="3">
        <f t="shared" si="2"/>
        <v>12</v>
      </c>
      <c r="D83" s="3">
        <f t="shared" si="3"/>
        <v>2018</v>
      </c>
      <c r="E83" t="s">
        <v>693</v>
      </c>
      <c r="F83" t="s">
        <v>549</v>
      </c>
      <c r="G83" t="s">
        <v>550</v>
      </c>
    </row>
    <row r="84" spans="1:7" x14ac:dyDescent="0.2">
      <c r="A84" t="s">
        <v>344</v>
      </c>
      <c r="B84" s="1">
        <v>43458</v>
      </c>
      <c r="C84" s="3">
        <f t="shared" si="2"/>
        <v>12</v>
      </c>
      <c r="D84" s="3">
        <f t="shared" si="3"/>
        <v>2018</v>
      </c>
      <c r="E84" t="s">
        <v>694</v>
      </c>
      <c r="F84" t="s">
        <v>590</v>
      </c>
      <c r="G84" t="s">
        <v>591</v>
      </c>
    </row>
    <row r="85" spans="1:7" x14ac:dyDescent="0.2">
      <c r="A85" t="s">
        <v>478</v>
      </c>
      <c r="B85" s="1">
        <v>43459</v>
      </c>
      <c r="C85" s="3">
        <f t="shared" si="2"/>
        <v>12</v>
      </c>
      <c r="D85" s="3">
        <f t="shared" si="3"/>
        <v>2018</v>
      </c>
      <c r="E85" t="s">
        <v>696</v>
      </c>
      <c r="F85" t="s">
        <v>545</v>
      </c>
      <c r="G85" t="s">
        <v>546</v>
      </c>
    </row>
    <row r="86" spans="1:7" x14ac:dyDescent="0.2">
      <c r="A86" t="s">
        <v>29</v>
      </c>
      <c r="B86" s="1">
        <v>43460</v>
      </c>
      <c r="C86" s="3">
        <f t="shared" si="2"/>
        <v>12</v>
      </c>
      <c r="D86" s="3">
        <f t="shared" si="3"/>
        <v>2018</v>
      </c>
      <c r="E86" t="s">
        <v>698</v>
      </c>
      <c r="F86" t="s">
        <v>657</v>
      </c>
      <c r="G86" t="s">
        <v>658</v>
      </c>
    </row>
    <row r="87" spans="1:7" x14ac:dyDescent="0.2">
      <c r="A87" t="s">
        <v>103</v>
      </c>
      <c r="B87" s="1">
        <v>43461</v>
      </c>
      <c r="C87" s="3">
        <f t="shared" si="2"/>
        <v>12</v>
      </c>
      <c r="D87" s="3">
        <f t="shared" si="3"/>
        <v>2018</v>
      </c>
      <c r="E87" t="s">
        <v>699</v>
      </c>
      <c r="F87" t="s">
        <v>545</v>
      </c>
      <c r="G87" t="s">
        <v>556</v>
      </c>
    </row>
    <row r="88" spans="1:7" x14ac:dyDescent="0.2">
      <c r="A88" t="s">
        <v>176</v>
      </c>
      <c r="B88" s="1">
        <v>43462</v>
      </c>
      <c r="C88" s="3">
        <f t="shared" si="2"/>
        <v>12</v>
      </c>
      <c r="D88" s="3">
        <f t="shared" si="3"/>
        <v>2018</v>
      </c>
      <c r="E88" t="s">
        <v>694</v>
      </c>
      <c r="F88" t="s">
        <v>545</v>
      </c>
      <c r="G88" t="s">
        <v>546</v>
      </c>
    </row>
    <row r="89" spans="1:7" x14ac:dyDescent="0.2">
      <c r="A89" t="s">
        <v>100</v>
      </c>
      <c r="B89" s="1">
        <v>43463</v>
      </c>
      <c r="C89" s="3">
        <f t="shared" si="2"/>
        <v>12</v>
      </c>
      <c r="D89" s="3">
        <f t="shared" si="3"/>
        <v>2018</v>
      </c>
      <c r="E89" t="s">
        <v>702</v>
      </c>
      <c r="F89" t="s">
        <v>614</v>
      </c>
      <c r="G89" t="s">
        <v>591</v>
      </c>
    </row>
    <row r="90" spans="1:7" x14ac:dyDescent="0.2">
      <c r="A90" t="s">
        <v>143</v>
      </c>
      <c r="B90" s="1">
        <v>43464</v>
      </c>
      <c r="C90" s="3">
        <f t="shared" si="2"/>
        <v>12</v>
      </c>
      <c r="D90" s="3">
        <f t="shared" si="3"/>
        <v>2018</v>
      </c>
      <c r="E90" t="s">
        <v>684</v>
      </c>
      <c r="F90" t="s">
        <v>549</v>
      </c>
      <c r="G90" t="s">
        <v>593</v>
      </c>
    </row>
    <row r="91" spans="1:7" x14ac:dyDescent="0.2">
      <c r="A91" t="s">
        <v>288</v>
      </c>
      <c r="B91" s="1">
        <v>43465</v>
      </c>
      <c r="C91" s="3">
        <f t="shared" si="2"/>
        <v>12</v>
      </c>
      <c r="D91" s="3">
        <f t="shared" si="3"/>
        <v>2018</v>
      </c>
      <c r="E91" t="s">
        <v>705</v>
      </c>
      <c r="F91" t="s">
        <v>537</v>
      </c>
      <c r="G91" t="s">
        <v>632</v>
      </c>
    </row>
    <row r="92" spans="1:7" x14ac:dyDescent="0.2">
      <c r="A92" t="s">
        <v>106</v>
      </c>
      <c r="B92" s="1">
        <v>43466</v>
      </c>
      <c r="C92" s="3">
        <f t="shared" si="2"/>
        <v>1</v>
      </c>
      <c r="D92" s="3">
        <f t="shared" si="3"/>
        <v>2019</v>
      </c>
      <c r="E92" t="s">
        <v>707</v>
      </c>
      <c r="F92" t="s">
        <v>549</v>
      </c>
      <c r="G92" t="s">
        <v>550</v>
      </c>
    </row>
    <row r="93" spans="1:7" x14ac:dyDescent="0.2">
      <c r="A93" t="s">
        <v>330</v>
      </c>
      <c r="B93" s="1">
        <v>43467</v>
      </c>
      <c r="C93" s="3">
        <f t="shared" si="2"/>
        <v>1</v>
      </c>
      <c r="D93" s="3">
        <f t="shared" si="3"/>
        <v>2019</v>
      </c>
      <c r="E93" t="s">
        <v>677</v>
      </c>
      <c r="F93" t="s">
        <v>549</v>
      </c>
      <c r="G93" t="s">
        <v>550</v>
      </c>
    </row>
    <row r="94" spans="1:7" x14ac:dyDescent="0.2">
      <c r="A94" t="s">
        <v>469</v>
      </c>
      <c r="B94" s="1">
        <v>43468</v>
      </c>
      <c r="C94" s="3">
        <f t="shared" si="2"/>
        <v>1</v>
      </c>
      <c r="D94" s="3">
        <f t="shared" si="3"/>
        <v>2019</v>
      </c>
      <c r="E94" t="s">
        <v>709</v>
      </c>
      <c r="F94" t="s">
        <v>545</v>
      </c>
      <c r="G94" t="s">
        <v>546</v>
      </c>
    </row>
    <row r="95" spans="1:7" x14ac:dyDescent="0.2">
      <c r="A95" t="s">
        <v>133</v>
      </c>
      <c r="B95" s="1">
        <v>43469</v>
      </c>
      <c r="C95" s="3">
        <f t="shared" si="2"/>
        <v>1</v>
      </c>
      <c r="D95" s="3">
        <f t="shared" si="3"/>
        <v>2019</v>
      </c>
      <c r="E95" t="s">
        <v>637</v>
      </c>
      <c r="F95" t="s">
        <v>549</v>
      </c>
      <c r="G95" t="s">
        <v>550</v>
      </c>
    </row>
    <row r="96" spans="1:7" x14ac:dyDescent="0.2">
      <c r="A96" t="s">
        <v>108</v>
      </c>
      <c r="B96" s="1">
        <v>43470</v>
      </c>
      <c r="C96" s="3">
        <f t="shared" si="2"/>
        <v>1</v>
      </c>
      <c r="D96" s="3">
        <f t="shared" si="3"/>
        <v>2019</v>
      </c>
      <c r="E96" t="s">
        <v>711</v>
      </c>
      <c r="F96" t="s">
        <v>590</v>
      </c>
      <c r="G96" t="s">
        <v>591</v>
      </c>
    </row>
    <row r="97" spans="1:7" x14ac:dyDescent="0.2">
      <c r="A97" t="s">
        <v>109</v>
      </c>
      <c r="B97" s="1">
        <v>43471</v>
      </c>
      <c r="C97" s="3">
        <f t="shared" si="2"/>
        <v>1</v>
      </c>
      <c r="D97" s="3">
        <f t="shared" si="3"/>
        <v>2019</v>
      </c>
      <c r="E97" t="s">
        <v>713</v>
      </c>
      <c r="F97" t="s">
        <v>549</v>
      </c>
      <c r="G97" t="s">
        <v>593</v>
      </c>
    </row>
    <row r="98" spans="1:7" x14ac:dyDescent="0.2">
      <c r="A98" t="s">
        <v>135</v>
      </c>
      <c r="B98" s="1">
        <v>43472</v>
      </c>
      <c r="C98" s="3">
        <f t="shared" si="2"/>
        <v>1</v>
      </c>
      <c r="D98" s="3">
        <f t="shared" si="3"/>
        <v>2019</v>
      </c>
      <c r="E98" t="s">
        <v>714</v>
      </c>
      <c r="F98" t="s">
        <v>545</v>
      </c>
      <c r="G98" t="s">
        <v>546</v>
      </c>
    </row>
    <row r="99" spans="1:7" x14ac:dyDescent="0.2">
      <c r="A99" t="s">
        <v>130</v>
      </c>
      <c r="B99" s="1">
        <v>43473</v>
      </c>
      <c r="C99" s="3">
        <f t="shared" si="2"/>
        <v>1</v>
      </c>
      <c r="D99" s="3">
        <f t="shared" si="3"/>
        <v>2019</v>
      </c>
      <c r="E99" t="s">
        <v>716</v>
      </c>
      <c r="F99" t="s">
        <v>617</v>
      </c>
      <c r="G99" t="s">
        <v>618</v>
      </c>
    </row>
    <row r="100" spans="1:7" x14ac:dyDescent="0.2">
      <c r="A100" t="s">
        <v>111</v>
      </c>
      <c r="B100" s="1">
        <v>43474</v>
      </c>
      <c r="C100" s="3">
        <f t="shared" si="2"/>
        <v>1</v>
      </c>
      <c r="D100" s="3">
        <f t="shared" si="3"/>
        <v>2019</v>
      </c>
      <c r="E100" t="s">
        <v>717</v>
      </c>
      <c r="F100" t="s">
        <v>688</v>
      </c>
      <c r="G100" t="s">
        <v>688</v>
      </c>
    </row>
    <row r="101" spans="1:7" x14ac:dyDescent="0.2">
      <c r="A101" t="s">
        <v>115</v>
      </c>
      <c r="B101" s="1">
        <v>43475</v>
      </c>
      <c r="C101" s="3">
        <f t="shared" si="2"/>
        <v>1</v>
      </c>
      <c r="D101" s="3">
        <f t="shared" si="3"/>
        <v>2019</v>
      </c>
      <c r="E101" t="s">
        <v>717</v>
      </c>
      <c r="F101" t="s">
        <v>617</v>
      </c>
      <c r="G101" t="s">
        <v>618</v>
      </c>
    </row>
    <row r="102" spans="1:7" x14ac:dyDescent="0.2">
      <c r="A102" t="s">
        <v>521</v>
      </c>
      <c r="B102" s="1">
        <v>43476</v>
      </c>
      <c r="C102" s="3">
        <f t="shared" si="2"/>
        <v>1</v>
      </c>
      <c r="D102" s="3">
        <f t="shared" si="3"/>
        <v>2019</v>
      </c>
      <c r="E102" t="s">
        <v>718</v>
      </c>
      <c r="F102" t="s">
        <v>545</v>
      </c>
      <c r="G102" t="s">
        <v>546</v>
      </c>
    </row>
    <row r="103" spans="1:7" x14ac:dyDescent="0.2">
      <c r="A103" t="s">
        <v>349</v>
      </c>
      <c r="B103" s="1">
        <v>43477</v>
      </c>
      <c r="C103" s="3">
        <f t="shared" si="2"/>
        <v>1</v>
      </c>
      <c r="D103" s="3">
        <f t="shared" si="3"/>
        <v>2019</v>
      </c>
      <c r="E103" t="s">
        <v>720</v>
      </c>
      <c r="F103" t="s">
        <v>549</v>
      </c>
      <c r="G103" t="s">
        <v>550</v>
      </c>
    </row>
    <row r="104" spans="1:7" x14ac:dyDescent="0.2">
      <c r="A104" t="s">
        <v>328</v>
      </c>
      <c r="B104" s="1">
        <v>43478</v>
      </c>
      <c r="C104" s="3">
        <f t="shared" si="2"/>
        <v>1</v>
      </c>
      <c r="D104" s="3">
        <f t="shared" si="3"/>
        <v>2019</v>
      </c>
      <c r="E104" t="s">
        <v>721</v>
      </c>
      <c r="F104" t="s">
        <v>566</v>
      </c>
      <c r="G104" t="s">
        <v>577</v>
      </c>
    </row>
    <row r="105" spans="1:7" x14ac:dyDescent="0.2">
      <c r="A105" t="s">
        <v>25</v>
      </c>
      <c r="B105" s="1">
        <v>43479</v>
      </c>
      <c r="C105" s="3">
        <f t="shared" si="2"/>
        <v>1</v>
      </c>
      <c r="D105" s="3">
        <f t="shared" si="3"/>
        <v>2019</v>
      </c>
      <c r="E105" t="s">
        <v>723</v>
      </c>
      <c r="F105" t="s">
        <v>620</v>
      </c>
      <c r="G105" t="s">
        <v>621</v>
      </c>
    </row>
    <row r="106" spans="1:7" x14ac:dyDescent="0.2">
      <c r="A106" t="s">
        <v>359</v>
      </c>
      <c r="B106" s="1">
        <v>43480</v>
      </c>
      <c r="C106" s="3">
        <f t="shared" si="2"/>
        <v>1</v>
      </c>
      <c r="D106" s="3">
        <f t="shared" si="3"/>
        <v>2019</v>
      </c>
      <c r="E106" t="s">
        <v>634</v>
      </c>
      <c r="F106" t="s">
        <v>545</v>
      </c>
      <c r="G106" t="s">
        <v>556</v>
      </c>
    </row>
    <row r="107" spans="1:7" x14ac:dyDescent="0.2">
      <c r="A107" t="s">
        <v>148</v>
      </c>
      <c r="B107" s="1">
        <v>43481</v>
      </c>
      <c r="C107" s="3">
        <f t="shared" si="2"/>
        <v>1</v>
      </c>
      <c r="D107" s="3">
        <f t="shared" si="3"/>
        <v>2019</v>
      </c>
      <c r="E107" t="s">
        <v>725</v>
      </c>
      <c r="F107" t="s">
        <v>549</v>
      </c>
      <c r="G107" t="s">
        <v>593</v>
      </c>
    </row>
    <row r="108" spans="1:7" x14ac:dyDescent="0.2">
      <c r="A108" t="s">
        <v>374</v>
      </c>
      <c r="B108" s="1">
        <v>43482</v>
      </c>
      <c r="C108" s="3">
        <f t="shared" si="2"/>
        <v>1</v>
      </c>
      <c r="D108" s="3">
        <f t="shared" si="3"/>
        <v>2019</v>
      </c>
      <c r="E108" t="s">
        <v>726</v>
      </c>
      <c r="F108" t="s">
        <v>540</v>
      </c>
      <c r="G108" t="s">
        <v>540</v>
      </c>
    </row>
    <row r="109" spans="1:7" x14ac:dyDescent="0.2">
      <c r="A109" t="s">
        <v>113</v>
      </c>
      <c r="B109" s="1">
        <v>43483</v>
      </c>
      <c r="C109" s="3">
        <f t="shared" si="2"/>
        <v>1</v>
      </c>
      <c r="D109" s="3">
        <f t="shared" si="3"/>
        <v>2019</v>
      </c>
      <c r="E109" t="s">
        <v>727</v>
      </c>
      <c r="F109" t="s">
        <v>560</v>
      </c>
      <c r="G109" t="s">
        <v>561</v>
      </c>
    </row>
    <row r="110" spans="1:7" x14ac:dyDescent="0.2">
      <c r="A110" t="s">
        <v>264</v>
      </c>
      <c r="B110" s="1">
        <v>43484</v>
      </c>
      <c r="C110" s="3">
        <f t="shared" si="2"/>
        <v>1</v>
      </c>
      <c r="D110" s="3">
        <f t="shared" si="3"/>
        <v>2019</v>
      </c>
      <c r="E110" t="s">
        <v>729</v>
      </c>
      <c r="F110" t="s">
        <v>540</v>
      </c>
      <c r="G110" t="s">
        <v>540</v>
      </c>
    </row>
    <row r="111" spans="1:7" x14ac:dyDescent="0.2">
      <c r="A111" t="s">
        <v>178</v>
      </c>
      <c r="B111" s="1">
        <v>43485</v>
      </c>
      <c r="C111" s="3">
        <f t="shared" si="2"/>
        <v>1</v>
      </c>
      <c r="D111" s="3">
        <f t="shared" si="3"/>
        <v>2019</v>
      </c>
      <c r="E111" t="s">
        <v>730</v>
      </c>
      <c r="F111" t="s">
        <v>537</v>
      </c>
      <c r="G111" t="s">
        <v>553</v>
      </c>
    </row>
    <row r="112" spans="1:7" x14ac:dyDescent="0.2">
      <c r="A112" t="s">
        <v>170</v>
      </c>
      <c r="B112" s="1">
        <v>43486</v>
      </c>
      <c r="C112" s="3">
        <f t="shared" si="2"/>
        <v>1</v>
      </c>
      <c r="D112" s="3">
        <f t="shared" si="3"/>
        <v>2019</v>
      </c>
      <c r="E112" t="s">
        <v>732</v>
      </c>
      <c r="F112" t="s">
        <v>560</v>
      </c>
      <c r="G112" t="s">
        <v>561</v>
      </c>
    </row>
    <row r="113" spans="1:7" x14ac:dyDescent="0.2">
      <c r="A113" t="s">
        <v>361</v>
      </c>
      <c r="B113" s="1">
        <v>43487</v>
      </c>
      <c r="C113" s="3">
        <f t="shared" si="2"/>
        <v>1</v>
      </c>
      <c r="D113" s="3">
        <f t="shared" si="3"/>
        <v>2019</v>
      </c>
      <c r="E113" t="s">
        <v>734</v>
      </c>
      <c r="F113" t="s">
        <v>590</v>
      </c>
      <c r="G113" t="s">
        <v>591</v>
      </c>
    </row>
    <row r="114" spans="1:7" x14ac:dyDescent="0.2">
      <c r="A114" t="s">
        <v>516</v>
      </c>
      <c r="B114" s="1">
        <v>43488</v>
      </c>
      <c r="C114" s="3">
        <f t="shared" si="2"/>
        <v>1</v>
      </c>
      <c r="D114" s="3">
        <f t="shared" si="3"/>
        <v>2019</v>
      </c>
      <c r="E114" t="s">
        <v>736</v>
      </c>
      <c r="F114" t="s">
        <v>600</v>
      </c>
      <c r="G114" t="s">
        <v>601</v>
      </c>
    </row>
    <row r="115" spans="1:7" x14ac:dyDescent="0.2">
      <c r="A115" t="s">
        <v>116</v>
      </c>
      <c r="B115" s="1">
        <v>43489</v>
      </c>
      <c r="C115" s="3">
        <f t="shared" si="2"/>
        <v>1</v>
      </c>
      <c r="D115" s="3">
        <f t="shared" si="3"/>
        <v>2019</v>
      </c>
      <c r="E115" t="s">
        <v>738</v>
      </c>
      <c r="F115" t="s">
        <v>549</v>
      </c>
      <c r="G115" t="s">
        <v>550</v>
      </c>
    </row>
    <row r="116" spans="1:7" x14ac:dyDescent="0.2">
      <c r="A116" t="s">
        <v>119</v>
      </c>
      <c r="B116" s="1">
        <v>43490</v>
      </c>
      <c r="C116" s="3">
        <f t="shared" si="2"/>
        <v>1</v>
      </c>
      <c r="D116" s="3">
        <f t="shared" si="3"/>
        <v>2019</v>
      </c>
      <c r="E116" t="s">
        <v>707</v>
      </c>
      <c r="F116" t="s">
        <v>549</v>
      </c>
      <c r="G116" t="s">
        <v>550</v>
      </c>
    </row>
    <row r="117" spans="1:7" x14ac:dyDescent="0.2">
      <c r="A117" t="s">
        <v>515</v>
      </c>
      <c r="B117" s="1">
        <v>43491</v>
      </c>
      <c r="C117" s="3">
        <f t="shared" si="2"/>
        <v>1</v>
      </c>
      <c r="D117" s="3">
        <f t="shared" si="3"/>
        <v>2019</v>
      </c>
      <c r="E117" t="s">
        <v>739</v>
      </c>
      <c r="F117" t="s">
        <v>590</v>
      </c>
      <c r="G117" t="s">
        <v>673</v>
      </c>
    </row>
    <row r="118" spans="1:7" x14ac:dyDescent="0.2">
      <c r="A118" t="s">
        <v>168</v>
      </c>
      <c r="B118" s="1">
        <v>43492</v>
      </c>
      <c r="C118" s="3">
        <f t="shared" si="2"/>
        <v>1</v>
      </c>
      <c r="D118" s="3">
        <f t="shared" si="3"/>
        <v>2019</v>
      </c>
      <c r="E118" t="s">
        <v>741</v>
      </c>
      <c r="F118" t="s">
        <v>537</v>
      </c>
      <c r="G118" t="s">
        <v>632</v>
      </c>
    </row>
    <row r="119" spans="1:7" x14ac:dyDescent="0.2">
      <c r="A119" t="s">
        <v>246</v>
      </c>
      <c r="B119" s="1">
        <v>43493</v>
      </c>
      <c r="C119" s="3">
        <f t="shared" si="2"/>
        <v>1</v>
      </c>
      <c r="D119" s="3">
        <f t="shared" si="3"/>
        <v>2019</v>
      </c>
      <c r="E119" t="s">
        <v>743</v>
      </c>
      <c r="F119" t="s">
        <v>580</v>
      </c>
      <c r="G119" t="s">
        <v>581</v>
      </c>
    </row>
    <row r="120" spans="1:7" x14ac:dyDescent="0.2">
      <c r="A120" t="s">
        <v>124</v>
      </c>
      <c r="B120" s="1">
        <v>43494</v>
      </c>
      <c r="C120" s="3">
        <f t="shared" si="2"/>
        <v>1</v>
      </c>
      <c r="D120" s="3">
        <f t="shared" si="3"/>
        <v>2019</v>
      </c>
      <c r="E120" t="s">
        <v>745</v>
      </c>
      <c r="F120" t="s">
        <v>646</v>
      </c>
      <c r="G120" t="s">
        <v>647</v>
      </c>
    </row>
    <row r="121" spans="1:7" x14ac:dyDescent="0.2">
      <c r="A121" t="s">
        <v>122</v>
      </c>
      <c r="B121" s="1">
        <v>43495</v>
      </c>
      <c r="C121" s="3">
        <f t="shared" si="2"/>
        <v>1</v>
      </c>
      <c r="D121" s="3">
        <f t="shared" si="3"/>
        <v>2019</v>
      </c>
      <c r="E121" t="s">
        <v>746</v>
      </c>
      <c r="F121" t="s">
        <v>620</v>
      </c>
      <c r="G121" t="s">
        <v>621</v>
      </c>
    </row>
    <row r="122" spans="1:7" x14ac:dyDescent="0.2">
      <c r="A122" t="s">
        <v>292</v>
      </c>
      <c r="B122" s="1">
        <v>43496</v>
      </c>
      <c r="C122" s="3">
        <f t="shared" si="2"/>
        <v>1</v>
      </c>
      <c r="D122" s="3">
        <f t="shared" si="3"/>
        <v>2019</v>
      </c>
      <c r="E122" t="s">
        <v>747</v>
      </c>
      <c r="F122" t="s">
        <v>540</v>
      </c>
      <c r="G122" t="s">
        <v>540</v>
      </c>
    </row>
    <row r="123" spans="1:7" x14ac:dyDescent="0.2">
      <c r="A123" t="s">
        <v>276</v>
      </c>
      <c r="B123" s="1">
        <v>43497</v>
      </c>
      <c r="C123" s="3">
        <f t="shared" si="2"/>
        <v>2</v>
      </c>
      <c r="D123" s="3">
        <f t="shared" si="3"/>
        <v>2019</v>
      </c>
      <c r="E123" t="s">
        <v>749</v>
      </c>
      <c r="F123" t="s">
        <v>566</v>
      </c>
      <c r="G123" t="s">
        <v>577</v>
      </c>
    </row>
    <row r="124" spans="1:7" x14ac:dyDescent="0.2">
      <c r="A124" t="s">
        <v>341</v>
      </c>
      <c r="B124" s="1">
        <v>43498</v>
      </c>
      <c r="C124" s="3">
        <f t="shared" si="2"/>
        <v>2</v>
      </c>
      <c r="D124" s="3">
        <f t="shared" si="3"/>
        <v>2019</v>
      </c>
      <c r="E124" t="s">
        <v>751</v>
      </c>
      <c r="F124" t="s">
        <v>545</v>
      </c>
      <c r="G124" t="s">
        <v>556</v>
      </c>
    </row>
    <row r="125" spans="1:7" x14ac:dyDescent="0.2">
      <c r="A125" t="s">
        <v>172</v>
      </c>
      <c r="B125" s="1">
        <v>43499</v>
      </c>
      <c r="C125" s="3">
        <f t="shared" si="2"/>
        <v>2</v>
      </c>
      <c r="D125" s="3">
        <f t="shared" si="3"/>
        <v>2019</v>
      </c>
      <c r="E125" t="s">
        <v>752</v>
      </c>
      <c r="F125" t="s">
        <v>549</v>
      </c>
      <c r="G125" t="s">
        <v>550</v>
      </c>
    </row>
    <row r="126" spans="1:7" x14ac:dyDescent="0.2">
      <c r="A126" t="s">
        <v>125</v>
      </c>
      <c r="B126" s="1">
        <v>43500</v>
      </c>
      <c r="C126" s="3">
        <f t="shared" si="2"/>
        <v>2</v>
      </c>
      <c r="D126" s="3">
        <f t="shared" si="3"/>
        <v>2019</v>
      </c>
      <c r="E126" t="s">
        <v>753</v>
      </c>
      <c r="F126" t="s">
        <v>549</v>
      </c>
      <c r="G126" t="s">
        <v>550</v>
      </c>
    </row>
    <row r="127" spans="1:7" x14ac:dyDescent="0.2">
      <c r="A127" t="s">
        <v>126</v>
      </c>
      <c r="B127" s="1">
        <v>43501</v>
      </c>
      <c r="C127" s="3">
        <f t="shared" si="2"/>
        <v>2</v>
      </c>
      <c r="D127" s="3">
        <f t="shared" si="3"/>
        <v>2019</v>
      </c>
      <c r="E127" t="s">
        <v>690</v>
      </c>
      <c r="F127" t="s">
        <v>614</v>
      </c>
      <c r="G127" t="s">
        <v>591</v>
      </c>
    </row>
    <row r="128" spans="1:7" x14ac:dyDescent="0.2">
      <c r="A128" t="s">
        <v>48</v>
      </c>
      <c r="B128" s="1">
        <v>43502</v>
      </c>
      <c r="C128" s="3">
        <f t="shared" si="2"/>
        <v>2</v>
      </c>
      <c r="D128" s="3">
        <f t="shared" si="3"/>
        <v>2019</v>
      </c>
      <c r="E128" t="s">
        <v>754</v>
      </c>
      <c r="F128" t="s">
        <v>596</v>
      </c>
      <c r="G128" t="s">
        <v>597</v>
      </c>
    </row>
    <row r="129" spans="1:7" x14ac:dyDescent="0.2">
      <c r="A129" t="s">
        <v>514</v>
      </c>
      <c r="B129" s="1">
        <v>43503</v>
      </c>
      <c r="C129" s="3">
        <f t="shared" si="2"/>
        <v>2</v>
      </c>
      <c r="D129" s="3">
        <f t="shared" si="3"/>
        <v>2019</v>
      </c>
      <c r="E129" t="s">
        <v>756</v>
      </c>
      <c r="F129" t="s">
        <v>545</v>
      </c>
      <c r="G129" t="s">
        <v>546</v>
      </c>
    </row>
    <row r="130" spans="1:7" x14ac:dyDescent="0.2">
      <c r="A130" t="s">
        <v>179</v>
      </c>
      <c r="B130" s="1">
        <v>43504</v>
      </c>
      <c r="C130" s="3">
        <f t="shared" si="2"/>
        <v>2</v>
      </c>
      <c r="D130" s="3">
        <f t="shared" si="3"/>
        <v>2019</v>
      </c>
      <c r="E130" t="s">
        <v>757</v>
      </c>
      <c r="F130" t="s">
        <v>646</v>
      </c>
      <c r="G130" t="s">
        <v>647</v>
      </c>
    </row>
    <row r="131" spans="1:7" x14ac:dyDescent="0.2">
      <c r="A131" t="s">
        <v>136</v>
      </c>
      <c r="B131" s="1">
        <v>43505</v>
      </c>
      <c r="C131" s="3">
        <f t="shared" ref="C131:C194" si="4">MONTH(B131)</f>
        <v>2</v>
      </c>
      <c r="D131" s="3">
        <f t="shared" ref="D131:D194" si="5">YEAR(B131)</f>
        <v>2019</v>
      </c>
      <c r="E131" t="s">
        <v>759</v>
      </c>
      <c r="F131" t="s">
        <v>545</v>
      </c>
      <c r="G131" t="s">
        <v>546</v>
      </c>
    </row>
    <row r="132" spans="1:7" x14ac:dyDescent="0.2">
      <c r="A132" t="s">
        <v>140</v>
      </c>
      <c r="B132" s="1">
        <v>43506</v>
      </c>
      <c r="C132" s="3">
        <f t="shared" si="4"/>
        <v>2</v>
      </c>
      <c r="D132" s="3">
        <f t="shared" si="5"/>
        <v>2019</v>
      </c>
      <c r="E132" t="s">
        <v>760</v>
      </c>
      <c r="F132" t="s">
        <v>545</v>
      </c>
      <c r="G132" t="s">
        <v>546</v>
      </c>
    </row>
    <row r="133" spans="1:7" x14ac:dyDescent="0.2">
      <c r="A133" t="s">
        <v>207</v>
      </c>
      <c r="B133" s="1">
        <v>43507</v>
      </c>
      <c r="C133" s="3">
        <f t="shared" si="4"/>
        <v>2</v>
      </c>
      <c r="D133" s="3">
        <f t="shared" si="5"/>
        <v>2019</v>
      </c>
      <c r="E133" t="s">
        <v>761</v>
      </c>
      <c r="F133" t="s">
        <v>596</v>
      </c>
      <c r="G133" t="s">
        <v>597</v>
      </c>
    </row>
    <row r="134" spans="1:7" x14ac:dyDescent="0.2">
      <c r="A134" t="s">
        <v>146</v>
      </c>
      <c r="B134" s="1">
        <v>43508</v>
      </c>
      <c r="C134" s="3">
        <f t="shared" si="4"/>
        <v>2</v>
      </c>
      <c r="D134" s="3">
        <f t="shared" si="5"/>
        <v>2019</v>
      </c>
      <c r="E134" t="s">
        <v>763</v>
      </c>
      <c r="F134" t="s">
        <v>549</v>
      </c>
      <c r="G134" t="s">
        <v>550</v>
      </c>
    </row>
    <row r="135" spans="1:7" x14ac:dyDescent="0.2">
      <c r="A135" t="s">
        <v>185</v>
      </c>
      <c r="B135" s="1">
        <v>43509</v>
      </c>
      <c r="C135" s="3">
        <f t="shared" si="4"/>
        <v>2</v>
      </c>
      <c r="D135" s="3">
        <f t="shared" si="5"/>
        <v>2019</v>
      </c>
      <c r="E135" t="s">
        <v>575</v>
      </c>
      <c r="F135" t="s">
        <v>549</v>
      </c>
      <c r="G135" t="s">
        <v>550</v>
      </c>
    </row>
    <row r="136" spans="1:7" x14ac:dyDescent="0.2">
      <c r="A136" t="s">
        <v>36</v>
      </c>
      <c r="B136" s="1">
        <v>43510</v>
      </c>
      <c r="C136" s="3">
        <f t="shared" si="4"/>
        <v>2</v>
      </c>
      <c r="D136" s="3">
        <f t="shared" si="5"/>
        <v>2019</v>
      </c>
      <c r="E136" t="s">
        <v>613</v>
      </c>
      <c r="F136" t="s">
        <v>545</v>
      </c>
      <c r="G136" t="s">
        <v>546</v>
      </c>
    </row>
    <row r="137" spans="1:7" x14ac:dyDescent="0.2">
      <c r="A137" t="s">
        <v>513</v>
      </c>
      <c r="B137" s="1">
        <v>43511</v>
      </c>
      <c r="C137" s="3">
        <f t="shared" si="4"/>
        <v>2</v>
      </c>
      <c r="D137" s="3">
        <f t="shared" si="5"/>
        <v>2019</v>
      </c>
      <c r="E137" t="s">
        <v>766</v>
      </c>
      <c r="F137" t="s">
        <v>549</v>
      </c>
      <c r="G137" t="s">
        <v>550</v>
      </c>
    </row>
    <row r="138" spans="1:7" x14ac:dyDescent="0.2">
      <c r="A138" t="s">
        <v>150</v>
      </c>
      <c r="B138" s="1">
        <v>43512</v>
      </c>
      <c r="C138" s="3">
        <f t="shared" si="4"/>
        <v>2</v>
      </c>
      <c r="D138" s="3">
        <f t="shared" si="5"/>
        <v>2019</v>
      </c>
      <c r="E138" t="s">
        <v>768</v>
      </c>
      <c r="F138" t="s">
        <v>545</v>
      </c>
      <c r="G138" t="s">
        <v>546</v>
      </c>
    </row>
    <row r="139" spans="1:7" x14ac:dyDescent="0.2">
      <c r="A139" t="s">
        <v>189</v>
      </c>
      <c r="B139" s="1">
        <v>43513</v>
      </c>
      <c r="C139" s="3">
        <f t="shared" si="4"/>
        <v>2</v>
      </c>
      <c r="D139" s="3">
        <f t="shared" si="5"/>
        <v>2019</v>
      </c>
      <c r="E139" t="s">
        <v>769</v>
      </c>
      <c r="F139" t="s">
        <v>770</v>
      </c>
      <c r="G139" t="s">
        <v>771</v>
      </c>
    </row>
    <row r="140" spans="1:7" x14ac:dyDescent="0.2">
      <c r="A140" t="s">
        <v>152</v>
      </c>
      <c r="B140" s="1">
        <v>43514</v>
      </c>
      <c r="C140" s="3">
        <f t="shared" si="4"/>
        <v>2</v>
      </c>
      <c r="D140" s="3">
        <f t="shared" si="5"/>
        <v>2019</v>
      </c>
      <c r="E140" t="s">
        <v>772</v>
      </c>
      <c r="F140" t="s">
        <v>549</v>
      </c>
      <c r="G140" t="s">
        <v>550</v>
      </c>
    </row>
    <row r="141" spans="1:7" x14ac:dyDescent="0.2">
      <c r="A141" t="s">
        <v>154</v>
      </c>
      <c r="B141" s="1">
        <v>43515</v>
      </c>
      <c r="C141" s="3">
        <f t="shared" si="4"/>
        <v>2</v>
      </c>
      <c r="D141" s="3">
        <f t="shared" si="5"/>
        <v>2019</v>
      </c>
      <c r="E141" t="s">
        <v>679</v>
      </c>
      <c r="F141" t="s">
        <v>770</v>
      </c>
      <c r="G141" t="s">
        <v>771</v>
      </c>
    </row>
    <row r="142" spans="1:7" x14ac:dyDescent="0.2">
      <c r="A142" t="s">
        <v>269</v>
      </c>
      <c r="B142" s="1">
        <v>43516</v>
      </c>
      <c r="C142" s="3">
        <f t="shared" si="4"/>
        <v>2</v>
      </c>
      <c r="D142" s="3">
        <f t="shared" si="5"/>
        <v>2019</v>
      </c>
      <c r="E142" t="s">
        <v>649</v>
      </c>
      <c r="F142" t="s">
        <v>545</v>
      </c>
      <c r="G142" t="s">
        <v>546</v>
      </c>
    </row>
    <row r="143" spans="1:7" x14ac:dyDescent="0.2">
      <c r="A143" t="s">
        <v>202</v>
      </c>
      <c r="B143" s="1">
        <v>43517</v>
      </c>
      <c r="C143" s="3">
        <f t="shared" si="4"/>
        <v>2</v>
      </c>
      <c r="D143" s="3">
        <f t="shared" si="5"/>
        <v>2019</v>
      </c>
      <c r="E143" t="s">
        <v>562</v>
      </c>
      <c r="F143" t="s">
        <v>537</v>
      </c>
      <c r="G143" t="s">
        <v>538</v>
      </c>
    </row>
    <row r="144" spans="1:7" x14ac:dyDescent="0.2">
      <c r="A144" t="s">
        <v>157</v>
      </c>
      <c r="B144" s="1">
        <v>43518</v>
      </c>
      <c r="C144" s="3">
        <f t="shared" si="4"/>
        <v>2</v>
      </c>
      <c r="D144" s="3">
        <f t="shared" si="5"/>
        <v>2019</v>
      </c>
      <c r="E144" t="s">
        <v>774</v>
      </c>
      <c r="F144" t="s">
        <v>549</v>
      </c>
      <c r="G144" t="s">
        <v>550</v>
      </c>
    </row>
    <row r="145" spans="1:7" x14ac:dyDescent="0.2">
      <c r="A145" t="s">
        <v>192</v>
      </c>
      <c r="B145" s="1">
        <v>43519</v>
      </c>
      <c r="C145" s="3">
        <f t="shared" si="4"/>
        <v>2</v>
      </c>
      <c r="D145" s="3">
        <f t="shared" si="5"/>
        <v>2019</v>
      </c>
      <c r="E145" t="s">
        <v>775</v>
      </c>
      <c r="F145" t="s">
        <v>540</v>
      </c>
      <c r="G145" t="s">
        <v>540</v>
      </c>
    </row>
    <row r="146" spans="1:7" x14ac:dyDescent="0.2">
      <c r="A146" t="s">
        <v>61</v>
      </c>
      <c r="B146" s="1">
        <v>43520</v>
      </c>
      <c r="C146" s="3">
        <f t="shared" si="4"/>
        <v>2</v>
      </c>
      <c r="D146" s="3">
        <f t="shared" si="5"/>
        <v>2019</v>
      </c>
      <c r="E146" t="s">
        <v>777</v>
      </c>
      <c r="F146" t="s">
        <v>620</v>
      </c>
      <c r="G146" t="s">
        <v>621</v>
      </c>
    </row>
    <row r="147" spans="1:7" x14ac:dyDescent="0.2">
      <c r="A147" t="s">
        <v>252</v>
      </c>
      <c r="B147" s="1">
        <v>43521</v>
      </c>
      <c r="C147" s="3">
        <f t="shared" si="4"/>
        <v>2</v>
      </c>
      <c r="D147" s="3">
        <f t="shared" si="5"/>
        <v>2019</v>
      </c>
      <c r="E147" t="s">
        <v>720</v>
      </c>
      <c r="F147" t="s">
        <v>566</v>
      </c>
      <c r="G147" t="s">
        <v>577</v>
      </c>
    </row>
    <row r="148" spans="1:7" x14ac:dyDescent="0.2">
      <c r="A148" t="s">
        <v>510</v>
      </c>
      <c r="B148" s="1">
        <v>43522</v>
      </c>
      <c r="C148" s="3">
        <f t="shared" si="4"/>
        <v>2</v>
      </c>
      <c r="D148" s="3">
        <f t="shared" si="5"/>
        <v>2019</v>
      </c>
      <c r="E148" t="s">
        <v>779</v>
      </c>
      <c r="F148" t="s">
        <v>617</v>
      </c>
      <c r="G148" t="s">
        <v>618</v>
      </c>
    </row>
    <row r="149" spans="1:7" x14ac:dyDescent="0.2">
      <c r="A149" t="s">
        <v>155</v>
      </c>
      <c r="B149" s="1">
        <v>43523</v>
      </c>
      <c r="C149" s="3">
        <f t="shared" si="4"/>
        <v>2</v>
      </c>
      <c r="D149" s="3">
        <f t="shared" si="5"/>
        <v>2019</v>
      </c>
      <c r="E149" t="s">
        <v>781</v>
      </c>
      <c r="F149" t="s">
        <v>688</v>
      </c>
      <c r="G149" t="s">
        <v>688</v>
      </c>
    </row>
    <row r="150" spans="1:7" x14ac:dyDescent="0.2">
      <c r="A150" t="s">
        <v>214</v>
      </c>
      <c r="B150" s="1">
        <v>43524</v>
      </c>
      <c r="C150" s="3">
        <f t="shared" si="4"/>
        <v>2</v>
      </c>
      <c r="D150" s="3">
        <f t="shared" si="5"/>
        <v>2019</v>
      </c>
      <c r="E150" t="s">
        <v>575</v>
      </c>
      <c r="F150" t="s">
        <v>584</v>
      </c>
      <c r="G150" t="s">
        <v>585</v>
      </c>
    </row>
    <row r="151" spans="1:7" x14ac:dyDescent="0.2">
      <c r="A151" t="s">
        <v>159</v>
      </c>
      <c r="B151" s="1">
        <v>43525</v>
      </c>
      <c r="C151" s="3">
        <f t="shared" si="4"/>
        <v>3</v>
      </c>
      <c r="D151" s="3">
        <f t="shared" si="5"/>
        <v>2019</v>
      </c>
      <c r="E151" t="s">
        <v>575</v>
      </c>
      <c r="F151" t="s">
        <v>590</v>
      </c>
      <c r="G151" t="s">
        <v>673</v>
      </c>
    </row>
    <row r="152" spans="1:7" x14ac:dyDescent="0.2">
      <c r="A152" t="s">
        <v>220</v>
      </c>
      <c r="B152" s="1">
        <v>43526</v>
      </c>
      <c r="C152" s="3">
        <f t="shared" si="4"/>
        <v>3</v>
      </c>
      <c r="D152" s="3">
        <f t="shared" si="5"/>
        <v>2019</v>
      </c>
      <c r="E152" t="s">
        <v>782</v>
      </c>
      <c r="F152" t="s">
        <v>560</v>
      </c>
      <c r="G152" t="s">
        <v>561</v>
      </c>
    </row>
    <row r="153" spans="1:7" x14ac:dyDescent="0.2">
      <c r="A153" t="s">
        <v>162</v>
      </c>
      <c r="B153" s="1">
        <v>43527</v>
      </c>
      <c r="C153" s="3">
        <f t="shared" si="4"/>
        <v>3</v>
      </c>
      <c r="D153" s="3">
        <f t="shared" si="5"/>
        <v>2019</v>
      </c>
      <c r="E153" t="s">
        <v>783</v>
      </c>
      <c r="F153" t="s">
        <v>614</v>
      </c>
      <c r="G153" t="s">
        <v>591</v>
      </c>
    </row>
    <row r="154" spans="1:7" x14ac:dyDescent="0.2">
      <c r="A154" t="s">
        <v>505</v>
      </c>
      <c r="B154" s="1">
        <v>43528</v>
      </c>
      <c r="C154" s="3">
        <f t="shared" si="4"/>
        <v>3</v>
      </c>
      <c r="D154" s="3">
        <f t="shared" si="5"/>
        <v>2019</v>
      </c>
      <c r="E154" t="s">
        <v>784</v>
      </c>
      <c r="F154" t="s">
        <v>545</v>
      </c>
      <c r="G154" t="s">
        <v>546</v>
      </c>
    </row>
    <row r="155" spans="1:7" x14ac:dyDescent="0.2">
      <c r="A155" t="s">
        <v>508</v>
      </c>
      <c r="B155" s="1">
        <v>43529</v>
      </c>
      <c r="C155" s="3">
        <f t="shared" si="4"/>
        <v>3</v>
      </c>
      <c r="D155" s="3">
        <f t="shared" si="5"/>
        <v>2019</v>
      </c>
      <c r="E155" t="s">
        <v>786</v>
      </c>
      <c r="F155" t="s">
        <v>545</v>
      </c>
      <c r="G155" t="s">
        <v>546</v>
      </c>
    </row>
    <row r="156" spans="1:7" x14ac:dyDescent="0.2">
      <c r="A156" t="s">
        <v>200</v>
      </c>
      <c r="B156" s="1">
        <v>43530</v>
      </c>
      <c r="C156" s="3">
        <f t="shared" si="4"/>
        <v>3</v>
      </c>
      <c r="D156" s="3">
        <f t="shared" si="5"/>
        <v>2019</v>
      </c>
      <c r="E156" t="s">
        <v>638</v>
      </c>
      <c r="F156" t="s">
        <v>639</v>
      </c>
      <c r="G156" t="s">
        <v>640</v>
      </c>
    </row>
    <row r="157" spans="1:7" x14ac:dyDescent="0.2">
      <c r="A157" t="s">
        <v>298</v>
      </c>
      <c r="B157" s="1">
        <v>43531</v>
      </c>
      <c r="C157" s="3">
        <f t="shared" si="4"/>
        <v>3</v>
      </c>
      <c r="D157" s="3">
        <f t="shared" si="5"/>
        <v>2019</v>
      </c>
      <c r="E157" t="s">
        <v>788</v>
      </c>
      <c r="F157" t="s">
        <v>657</v>
      </c>
      <c r="G157" t="s">
        <v>658</v>
      </c>
    </row>
    <row r="158" spans="1:7" x14ac:dyDescent="0.2">
      <c r="A158" t="s">
        <v>371</v>
      </c>
      <c r="B158" s="1">
        <v>43532</v>
      </c>
      <c r="C158" s="3">
        <f t="shared" si="4"/>
        <v>3</v>
      </c>
      <c r="D158" s="3">
        <f t="shared" si="5"/>
        <v>2019</v>
      </c>
      <c r="E158" t="s">
        <v>789</v>
      </c>
      <c r="F158" t="s">
        <v>545</v>
      </c>
      <c r="G158" t="s">
        <v>546</v>
      </c>
    </row>
    <row r="159" spans="1:7" x14ac:dyDescent="0.2">
      <c r="A159" t="s">
        <v>112</v>
      </c>
      <c r="B159" s="1">
        <v>43533</v>
      </c>
      <c r="C159" s="3">
        <f t="shared" si="4"/>
        <v>3</v>
      </c>
      <c r="D159" s="3">
        <f t="shared" si="5"/>
        <v>2019</v>
      </c>
      <c r="E159" t="s">
        <v>791</v>
      </c>
      <c r="F159" t="s">
        <v>549</v>
      </c>
      <c r="G159" t="s">
        <v>593</v>
      </c>
    </row>
    <row r="160" spans="1:7" x14ac:dyDescent="0.2">
      <c r="A160" t="s">
        <v>163</v>
      </c>
      <c r="B160" s="1">
        <v>43534</v>
      </c>
      <c r="C160" s="3">
        <f t="shared" si="4"/>
        <v>3</v>
      </c>
      <c r="D160" s="3">
        <f t="shared" si="5"/>
        <v>2019</v>
      </c>
      <c r="E160" t="s">
        <v>792</v>
      </c>
      <c r="F160" t="s">
        <v>545</v>
      </c>
      <c r="G160" t="s">
        <v>546</v>
      </c>
    </row>
    <row r="161" spans="1:7" x14ac:dyDescent="0.2">
      <c r="A161" t="s">
        <v>507</v>
      </c>
      <c r="B161" s="1">
        <v>43535</v>
      </c>
      <c r="C161" s="3">
        <f t="shared" si="4"/>
        <v>3</v>
      </c>
      <c r="D161" s="3">
        <f t="shared" si="5"/>
        <v>2019</v>
      </c>
      <c r="E161" t="s">
        <v>793</v>
      </c>
      <c r="F161" t="s">
        <v>549</v>
      </c>
      <c r="G161" t="s">
        <v>550</v>
      </c>
    </row>
    <row r="162" spans="1:7" x14ac:dyDescent="0.2">
      <c r="A162" t="s">
        <v>62</v>
      </c>
      <c r="B162" s="1">
        <v>43536</v>
      </c>
      <c r="C162" s="3">
        <f t="shared" si="4"/>
        <v>3</v>
      </c>
      <c r="D162" s="3">
        <f t="shared" si="5"/>
        <v>2019</v>
      </c>
      <c r="E162" t="s">
        <v>794</v>
      </c>
      <c r="F162" t="s">
        <v>545</v>
      </c>
      <c r="G162" t="s">
        <v>556</v>
      </c>
    </row>
    <row r="163" spans="1:7" x14ac:dyDescent="0.2">
      <c r="A163" t="s">
        <v>518</v>
      </c>
      <c r="B163" s="1">
        <v>43537</v>
      </c>
      <c r="C163" s="3">
        <f t="shared" si="4"/>
        <v>3</v>
      </c>
      <c r="D163" s="3">
        <f t="shared" si="5"/>
        <v>2019</v>
      </c>
      <c r="E163" t="s">
        <v>795</v>
      </c>
      <c r="F163" t="s">
        <v>770</v>
      </c>
      <c r="G163" t="s">
        <v>771</v>
      </c>
    </row>
    <row r="164" spans="1:7" x14ac:dyDescent="0.2">
      <c r="A164" t="s">
        <v>291</v>
      </c>
      <c r="B164" s="1">
        <v>43538</v>
      </c>
      <c r="C164" s="3">
        <f t="shared" si="4"/>
        <v>3</v>
      </c>
      <c r="D164" s="3">
        <f t="shared" si="5"/>
        <v>2019</v>
      </c>
      <c r="E164" t="s">
        <v>796</v>
      </c>
      <c r="F164" t="s">
        <v>549</v>
      </c>
      <c r="G164" t="s">
        <v>550</v>
      </c>
    </row>
    <row r="165" spans="1:7" x14ac:dyDescent="0.2">
      <c r="A165" t="s">
        <v>166</v>
      </c>
      <c r="B165" s="1">
        <v>43539</v>
      </c>
      <c r="C165" s="3">
        <f t="shared" si="4"/>
        <v>3</v>
      </c>
      <c r="D165" s="3">
        <f t="shared" si="5"/>
        <v>2019</v>
      </c>
      <c r="E165" t="s">
        <v>694</v>
      </c>
      <c r="F165" t="s">
        <v>646</v>
      </c>
      <c r="G165" t="s">
        <v>647</v>
      </c>
    </row>
    <row r="166" spans="1:7" x14ac:dyDescent="0.2">
      <c r="A166" t="s">
        <v>165</v>
      </c>
      <c r="B166" s="1">
        <v>43540</v>
      </c>
      <c r="C166" s="3">
        <f t="shared" si="4"/>
        <v>3</v>
      </c>
      <c r="D166" s="3">
        <f t="shared" si="5"/>
        <v>2019</v>
      </c>
      <c r="E166" t="s">
        <v>798</v>
      </c>
      <c r="F166" t="s">
        <v>590</v>
      </c>
      <c r="G166" t="s">
        <v>591</v>
      </c>
    </row>
    <row r="167" spans="1:7" x14ac:dyDescent="0.2">
      <c r="A167" t="s">
        <v>167</v>
      </c>
      <c r="B167" s="1">
        <v>43541</v>
      </c>
      <c r="C167" s="3">
        <f t="shared" si="4"/>
        <v>3</v>
      </c>
      <c r="D167" s="3">
        <f t="shared" si="5"/>
        <v>2019</v>
      </c>
      <c r="E167" t="s">
        <v>698</v>
      </c>
      <c r="F167" t="s">
        <v>657</v>
      </c>
      <c r="G167" t="s">
        <v>658</v>
      </c>
    </row>
    <row r="168" spans="1:7" x14ac:dyDescent="0.2">
      <c r="A168" t="s">
        <v>169</v>
      </c>
      <c r="B168" s="1">
        <v>43542</v>
      </c>
      <c r="C168" s="3">
        <f t="shared" si="4"/>
        <v>3</v>
      </c>
      <c r="D168" s="3">
        <f t="shared" si="5"/>
        <v>2019</v>
      </c>
      <c r="E168" t="s">
        <v>612</v>
      </c>
      <c r="F168" t="s">
        <v>620</v>
      </c>
      <c r="G168" t="s">
        <v>621</v>
      </c>
    </row>
    <row r="169" spans="1:7" x14ac:dyDescent="0.2">
      <c r="A169" t="s">
        <v>222</v>
      </c>
      <c r="B169" s="1">
        <v>43543</v>
      </c>
      <c r="C169" s="3">
        <f t="shared" si="4"/>
        <v>3</v>
      </c>
      <c r="D169" s="3">
        <f t="shared" si="5"/>
        <v>2019</v>
      </c>
      <c r="E169" t="s">
        <v>800</v>
      </c>
      <c r="F169" t="s">
        <v>596</v>
      </c>
      <c r="G169" t="s">
        <v>597</v>
      </c>
    </row>
    <row r="170" spans="1:7" x14ac:dyDescent="0.2">
      <c r="A170" t="s">
        <v>223</v>
      </c>
      <c r="B170" s="1">
        <v>43544</v>
      </c>
      <c r="C170" s="3">
        <f t="shared" si="4"/>
        <v>3</v>
      </c>
      <c r="D170" s="3">
        <f t="shared" si="5"/>
        <v>2019</v>
      </c>
      <c r="E170" t="s">
        <v>802</v>
      </c>
      <c r="F170" t="s">
        <v>540</v>
      </c>
      <c r="G170" t="s">
        <v>540</v>
      </c>
    </row>
    <row r="171" spans="1:7" x14ac:dyDescent="0.2">
      <c r="A171" t="s">
        <v>300</v>
      </c>
      <c r="B171" s="1">
        <v>43545</v>
      </c>
      <c r="C171" s="3">
        <f t="shared" si="4"/>
        <v>3</v>
      </c>
      <c r="D171" s="3">
        <f t="shared" si="5"/>
        <v>2019</v>
      </c>
      <c r="E171" t="s">
        <v>803</v>
      </c>
      <c r="F171" t="s">
        <v>549</v>
      </c>
      <c r="G171" t="s">
        <v>550</v>
      </c>
    </row>
    <row r="172" spans="1:7" x14ac:dyDescent="0.2">
      <c r="A172" t="s">
        <v>273</v>
      </c>
      <c r="B172" s="1">
        <v>43546</v>
      </c>
      <c r="C172" s="3">
        <f t="shared" si="4"/>
        <v>3</v>
      </c>
      <c r="D172" s="3">
        <f t="shared" si="5"/>
        <v>2019</v>
      </c>
      <c r="E172" t="s">
        <v>804</v>
      </c>
      <c r="F172" t="s">
        <v>545</v>
      </c>
      <c r="G172" t="s">
        <v>546</v>
      </c>
    </row>
    <row r="173" spans="1:7" x14ac:dyDescent="0.2">
      <c r="A173" t="s">
        <v>174</v>
      </c>
      <c r="B173" s="1">
        <v>43547</v>
      </c>
      <c r="C173" s="3">
        <f t="shared" si="4"/>
        <v>3</v>
      </c>
      <c r="D173" s="3">
        <f t="shared" si="5"/>
        <v>2019</v>
      </c>
      <c r="E173" t="s">
        <v>805</v>
      </c>
      <c r="F173" t="s">
        <v>646</v>
      </c>
      <c r="G173" t="s">
        <v>647</v>
      </c>
    </row>
    <row r="174" spans="1:7" x14ac:dyDescent="0.2">
      <c r="A174" t="s">
        <v>144</v>
      </c>
      <c r="B174" s="1">
        <v>43548</v>
      </c>
      <c r="C174" s="3">
        <f t="shared" si="4"/>
        <v>3</v>
      </c>
      <c r="D174" s="3">
        <f t="shared" si="5"/>
        <v>2019</v>
      </c>
      <c r="E174" t="s">
        <v>807</v>
      </c>
      <c r="F174" t="s">
        <v>657</v>
      </c>
      <c r="G174" t="s">
        <v>658</v>
      </c>
    </row>
    <row r="175" spans="1:7" x14ac:dyDescent="0.2">
      <c r="A175" t="s">
        <v>175</v>
      </c>
      <c r="B175" s="1">
        <v>43549</v>
      </c>
      <c r="C175" s="3">
        <f t="shared" si="4"/>
        <v>3</v>
      </c>
      <c r="D175" s="3">
        <f t="shared" si="5"/>
        <v>2019</v>
      </c>
      <c r="E175" t="s">
        <v>676</v>
      </c>
      <c r="F175" t="s">
        <v>580</v>
      </c>
      <c r="G175" t="s">
        <v>581</v>
      </c>
    </row>
    <row r="176" spans="1:7" x14ac:dyDescent="0.2">
      <c r="A176" t="s">
        <v>177</v>
      </c>
      <c r="B176" s="1">
        <v>43550</v>
      </c>
      <c r="C176" s="3">
        <f t="shared" si="4"/>
        <v>3</v>
      </c>
      <c r="D176" s="3">
        <f t="shared" si="5"/>
        <v>2019</v>
      </c>
      <c r="E176" t="s">
        <v>809</v>
      </c>
      <c r="F176" t="s">
        <v>545</v>
      </c>
      <c r="G176" t="s">
        <v>556</v>
      </c>
    </row>
    <row r="177" spans="1:7" x14ac:dyDescent="0.2">
      <c r="A177" t="s">
        <v>141</v>
      </c>
      <c r="B177" s="1">
        <v>43551</v>
      </c>
      <c r="C177" s="3">
        <f t="shared" si="4"/>
        <v>3</v>
      </c>
      <c r="D177" s="3">
        <f t="shared" si="5"/>
        <v>2019</v>
      </c>
      <c r="E177" t="s">
        <v>810</v>
      </c>
      <c r="F177" t="s">
        <v>549</v>
      </c>
      <c r="G177" t="s">
        <v>550</v>
      </c>
    </row>
    <row r="178" spans="1:7" x14ac:dyDescent="0.2">
      <c r="A178" t="s">
        <v>180</v>
      </c>
      <c r="B178" s="1">
        <v>43552</v>
      </c>
      <c r="C178" s="3">
        <f t="shared" si="4"/>
        <v>3</v>
      </c>
      <c r="D178" s="3">
        <f t="shared" si="5"/>
        <v>2019</v>
      </c>
      <c r="E178" t="s">
        <v>812</v>
      </c>
      <c r="F178" t="s">
        <v>590</v>
      </c>
      <c r="G178" t="s">
        <v>591</v>
      </c>
    </row>
    <row r="179" spans="1:7" x14ac:dyDescent="0.2">
      <c r="A179" t="s">
        <v>495</v>
      </c>
      <c r="B179" s="1">
        <v>43553</v>
      </c>
      <c r="C179" s="3">
        <f t="shared" si="4"/>
        <v>3</v>
      </c>
      <c r="D179" s="3">
        <f t="shared" si="5"/>
        <v>2019</v>
      </c>
      <c r="E179" t="s">
        <v>814</v>
      </c>
      <c r="F179" t="s">
        <v>617</v>
      </c>
      <c r="G179" t="s">
        <v>669</v>
      </c>
    </row>
    <row r="180" spans="1:7" x14ac:dyDescent="0.2">
      <c r="A180" t="s">
        <v>262</v>
      </c>
      <c r="B180" s="1">
        <v>43554</v>
      </c>
      <c r="C180" s="3">
        <f t="shared" si="4"/>
        <v>3</v>
      </c>
      <c r="D180" s="3">
        <f t="shared" si="5"/>
        <v>2019</v>
      </c>
      <c r="E180" t="s">
        <v>815</v>
      </c>
      <c r="F180" t="s">
        <v>545</v>
      </c>
      <c r="G180" t="s">
        <v>546</v>
      </c>
    </row>
    <row r="181" spans="1:7" x14ac:dyDescent="0.2">
      <c r="A181" t="s">
        <v>461</v>
      </c>
      <c r="B181" s="1">
        <v>43555</v>
      </c>
      <c r="C181" s="3">
        <f t="shared" si="4"/>
        <v>3</v>
      </c>
      <c r="D181" s="3">
        <f t="shared" si="5"/>
        <v>2019</v>
      </c>
      <c r="E181" t="s">
        <v>627</v>
      </c>
      <c r="F181" t="s">
        <v>549</v>
      </c>
      <c r="G181" t="s">
        <v>550</v>
      </c>
    </row>
    <row r="182" spans="1:7" x14ac:dyDescent="0.2">
      <c r="A182" t="s">
        <v>299</v>
      </c>
      <c r="B182" s="1">
        <v>43556</v>
      </c>
      <c r="C182" s="3">
        <f t="shared" si="4"/>
        <v>4</v>
      </c>
      <c r="D182" s="3">
        <f t="shared" si="5"/>
        <v>2019</v>
      </c>
      <c r="E182" t="s">
        <v>816</v>
      </c>
      <c r="F182" t="s">
        <v>580</v>
      </c>
      <c r="G182" t="s">
        <v>581</v>
      </c>
    </row>
    <row r="183" spans="1:7" x14ac:dyDescent="0.2">
      <c r="A183" t="s">
        <v>231</v>
      </c>
      <c r="B183" s="1">
        <v>43557</v>
      </c>
      <c r="C183" s="3">
        <f t="shared" si="4"/>
        <v>4</v>
      </c>
      <c r="D183" s="3">
        <f t="shared" si="5"/>
        <v>2019</v>
      </c>
      <c r="E183" t="s">
        <v>788</v>
      </c>
      <c r="F183" t="s">
        <v>657</v>
      </c>
      <c r="G183" t="s">
        <v>658</v>
      </c>
    </row>
    <row r="184" spans="1:7" x14ac:dyDescent="0.2">
      <c r="A184" t="s">
        <v>182</v>
      </c>
      <c r="B184" s="1">
        <v>43558</v>
      </c>
      <c r="C184" s="3">
        <f t="shared" si="4"/>
        <v>4</v>
      </c>
      <c r="D184" s="3">
        <f t="shared" si="5"/>
        <v>2019</v>
      </c>
      <c r="E184" t="s">
        <v>819</v>
      </c>
      <c r="F184" t="s">
        <v>639</v>
      </c>
      <c r="G184" t="s">
        <v>640</v>
      </c>
    </row>
    <row r="185" spans="1:7" x14ac:dyDescent="0.2">
      <c r="A185" t="s">
        <v>232</v>
      </c>
      <c r="B185" s="1">
        <v>43559</v>
      </c>
      <c r="C185" s="3">
        <f t="shared" si="4"/>
        <v>4</v>
      </c>
      <c r="D185" s="3">
        <f t="shared" si="5"/>
        <v>2019</v>
      </c>
      <c r="E185" t="s">
        <v>820</v>
      </c>
      <c r="F185" t="s">
        <v>617</v>
      </c>
      <c r="G185" t="s">
        <v>618</v>
      </c>
    </row>
    <row r="186" spans="1:7" x14ac:dyDescent="0.2">
      <c r="A186" t="s">
        <v>183</v>
      </c>
      <c r="B186" s="1">
        <v>43560</v>
      </c>
      <c r="C186" s="3">
        <f t="shared" si="4"/>
        <v>4</v>
      </c>
      <c r="D186" s="3">
        <f t="shared" si="5"/>
        <v>2019</v>
      </c>
      <c r="E186" t="s">
        <v>822</v>
      </c>
      <c r="F186" t="s">
        <v>545</v>
      </c>
      <c r="G186" t="s">
        <v>546</v>
      </c>
    </row>
    <row r="187" spans="1:7" x14ac:dyDescent="0.2">
      <c r="A187" t="s">
        <v>224</v>
      </c>
      <c r="B187" s="1">
        <v>43561</v>
      </c>
      <c r="C187" s="3">
        <f t="shared" si="4"/>
        <v>4</v>
      </c>
      <c r="D187" s="3">
        <f t="shared" si="5"/>
        <v>2019</v>
      </c>
      <c r="E187" t="s">
        <v>823</v>
      </c>
      <c r="F187" t="s">
        <v>600</v>
      </c>
      <c r="G187" t="s">
        <v>601</v>
      </c>
    </row>
    <row r="188" spans="1:7" x14ac:dyDescent="0.2">
      <c r="A188" t="s">
        <v>184</v>
      </c>
      <c r="B188" s="1">
        <v>43562</v>
      </c>
      <c r="C188" s="3">
        <f t="shared" si="4"/>
        <v>4</v>
      </c>
      <c r="D188" s="3">
        <f t="shared" si="5"/>
        <v>2019</v>
      </c>
      <c r="E188" t="s">
        <v>824</v>
      </c>
      <c r="F188" t="s">
        <v>617</v>
      </c>
      <c r="G188" t="s">
        <v>618</v>
      </c>
    </row>
    <row r="189" spans="1:7" x14ac:dyDescent="0.2">
      <c r="A189" t="s">
        <v>500</v>
      </c>
      <c r="B189" s="1">
        <v>43563</v>
      </c>
      <c r="C189" s="3">
        <f t="shared" si="4"/>
        <v>4</v>
      </c>
      <c r="D189" s="3">
        <f t="shared" si="5"/>
        <v>2019</v>
      </c>
      <c r="E189" t="s">
        <v>637</v>
      </c>
      <c r="F189" t="s">
        <v>537</v>
      </c>
      <c r="G189" t="s">
        <v>553</v>
      </c>
    </row>
    <row r="190" spans="1:7" x14ac:dyDescent="0.2">
      <c r="A190" t="s">
        <v>128</v>
      </c>
      <c r="B190" s="1">
        <v>43564</v>
      </c>
      <c r="C190" s="3">
        <f t="shared" si="4"/>
        <v>4</v>
      </c>
      <c r="D190" s="3">
        <f t="shared" si="5"/>
        <v>2019</v>
      </c>
      <c r="E190" t="s">
        <v>788</v>
      </c>
      <c r="F190" t="s">
        <v>657</v>
      </c>
      <c r="G190" t="s">
        <v>658</v>
      </c>
    </row>
    <row r="191" spans="1:7" x14ac:dyDescent="0.2">
      <c r="A191" t="s">
        <v>440</v>
      </c>
      <c r="B191" s="1">
        <v>43565</v>
      </c>
      <c r="C191" s="3">
        <f t="shared" si="4"/>
        <v>4</v>
      </c>
      <c r="D191" s="3">
        <f t="shared" si="5"/>
        <v>2019</v>
      </c>
      <c r="E191" t="s">
        <v>827</v>
      </c>
      <c r="F191" t="s">
        <v>584</v>
      </c>
      <c r="G191" t="s">
        <v>585</v>
      </c>
    </row>
    <row r="192" spans="1:7" x14ac:dyDescent="0.2">
      <c r="A192" t="s">
        <v>497</v>
      </c>
      <c r="B192" s="1">
        <v>43566</v>
      </c>
      <c r="C192" s="3">
        <f t="shared" si="4"/>
        <v>4</v>
      </c>
      <c r="D192" s="3">
        <f t="shared" si="5"/>
        <v>2019</v>
      </c>
      <c r="E192" t="s">
        <v>829</v>
      </c>
      <c r="F192" t="s">
        <v>545</v>
      </c>
      <c r="G192" t="s">
        <v>546</v>
      </c>
    </row>
    <row r="193" spans="1:7" x14ac:dyDescent="0.2">
      <c r="A193" t="s">
        <v>230</v>
      </c>
      <c r="B193" s="1">
        <v>43567</v>
      </c>
      <c r="C193" s="3">
        <f t="shared" si="4"/>
        <v>4</v>
      </c>
      <c r="D193" s="3">
        <f t="shared" si="5"/>
        <v>2019</v>
      </c>
      <c r="E193" t="s">
        <v>830</v>
      </c>
      <c r="F193" t="s">
        <v>617</v>
      </c>
      <c r="G193" t="s">
        <v>669</v>
      </c>
    </row>
    <row r="194" spans="1:7" x14ac:dyDescent="0.2">
      <c r="A194" t="s">
        <v>190</v>
      </c>
      <c r="B194" s="1">
        <v>43568</v>
      </c>
      <c r="C194" s="3">
        <f t="shared" si="4"/>
        <v>4</v>
      </c>
      <c r="D194" s="3">
        <f t="shared" si="5"/>
        <v>2019</v>
      </c>
      <c r="E194" t="s">
        <v>741</v>
      </c>
      <c r="F194" t="s">
        <v>537</v>
      </c>
      <c r="G194" t="s">
        <v>632</v>
      </c>
    </row>
    <row r="195" spans="1:7" x14ac:dyDescent="0.2">
      <c r="A195" t="s">
        <v>242</v>
      </c>
      <c r="B195" s="1">
        <v>43569</v>
      </c>
      <c r="C195" s="3">
        <f t="shared" ref="C195:C258" si="6">MONTH(B195)</f>
        <v>4</v>
      </c>
      <c r="D195" s="3">
        <f t="shared" ref="D195:D258" si="7">YEAR(B195)</f>
        <v>2019</v>
      </c>
      <c r="E195" t="s">
        <v>831</v>
      </c>
      <c r="F195" t="s">
        <v>549</v>
      </c>
      <c r="G195" t="s">
        <v>550</v>
      </c>
    </row>
    <row r="196" spans="1:7" x14ac:dyDescent="0.2">
      <c r="A196" t="s">
        <v>394</v>
      </c>
      <c r="B196" s="1">
        <v>43570</v>
      </c>
      <c r="C196" s="3">
        <f t="shared" si="6"/>
        <v>4</v>
      </c>
      <c r="D196" s="3">
        <f t="shared" si="7"/>
        <v>2019</v>
      </c>
      <c r="E196" t="s">
        <v>713</v>
      </c>
      <c r="F196" t="s">
        <v>545</v>
      </c>
      <c r="G196" t="s">
        <v>546</v>
      </c>
    </row>
    <row r="197" spans="1:7" x14ac:dyDescent="0.2">
      <c r="A197" t="s">
        <v>203</v>
      </c>
      <c r="B197" s="1">
        <v>43571</v>
      </c>
      <c r="C197" s="3">
        <f t="shared" si="6"/>
        <v>4</v>
      </c>
      <c r="D197" s="3">
        <f t="shared" si="7"/>
        <v>2019</v>
      </c>
      <c r="E197" t="s">
        <v>834</v>
      </c>
      <c r="F197" t="s">
        <v>545</v>
      </c>
      <c r="G197" t="s">
        <v>546</v>
      </c>
    </row>
    <row r="198" spans="1:7" x14ac:dyDescent="0.2">
      <c r="A198" t="s">
        <v>408</v>
      </c>
      <c r="B198" s="1">
        <v>43572</v>
      </c>
      <c r="C198" s="3">
        <f t="shared" si="6"/>
        <v>4</v>
      </c>
      <c r="D198" s="3">
        <f t="shared" si="7"/>
        <v>2019</v>
      </c>
      <c r="E198" t="s">
        <v>835</v>
      </c>
      <c r="F198" t="s">
        <v>770</v>
      </c>
      <c r="G198" t="s">
        <v>771</v>
      </c>
    </row>
    <row r="199" spans="1:7" x14ac:dyDescent="0.2">
      <c r="A199" t="s">
        <v>522</v>
      </c>
      <c r="B199" s="1">
        <v>43573</v>
      </c>
      <c r="C199" s="3">
        <f t="shared" si="6"/>
        <v>4</v>
      </c>
      <c r="D199" s="3">
        <f t="shared" si="7"/>
        <v>2019</v>
      </c>
      <c r="E199" t="s">
        <v>836</v>
      </c>
      <c r="F199" t="s">
        <v>545</v>
      </c>
      <c r="G199" t="s">
        <v>546</v>
      </c>
    </row>
    <row r="200" spans="1:7" x14ac:dyDescent="0.2">
      <c r="A200" t="s">
        <v>392</v>
      </c>
      <c r="B200" s="1">
        <v>43574</v>
      </c>
      <c r="C200" s="3">
        <f t="shared" si="6"/>
        <v>4</v>
      </c>
      <c r="D200" s="3">
        <f t="shared" si="7"/>
        <v>2019</v>
      </c>
      <c r="E200" t="s">
        <v>726</v>
      </c>
      <c r="F200" t="s">
        <v>549</v>
      </c>
      <c r="G200" t="s">
        <v>550</v>
      </c>
    </row>
    <row r="201" spans="1:7" x14ac:dyDescent="0.2">
      <c r="A201" t="s">
        <v>486</v>
      </c>
      <c r="B201" s="1">
        <v>43575</v>
      </c>
      <c r="C201" s="3">
        <f t="shared" si="6"/>
        <v>4</v>
      </c>
      <c r="D201" s="3">
        <f t="shared" si="7"/>
        <v>2019</v>
      </c>
      <c r="E201" t="s">
        <v>702</v>
      </c>
      <c r="F201" t="s">
        <v>545</v>
      </c>
      <c r="G201" t="s">
        <v>546</v>
      </c>
    </row>
    <row r="202" spans="1:7" x14ac:dyDescent="0.2">
      <c r="A202" t="s">
        <v>401</v>
      </c>
      <c r="B202" s="1">
        <v>43576</v>
      </c>
      <c r="C202" s="3">
        <f t="shared" si="6"/>
        <v>4</v>
      </c>
      <c r="D202" s="3">
        <f t="shared" si="7"/>
        <v>2019</v>
      </c>
      <c r="E202" t="s">
        <v>838</v>
      </c>
      <c r="F202" t="s">
        <v>540</v>
      </c>
      <c r="G202" t="s">
        <v>540</v>
      </c>
    </row>
    <row r="203" spans="1:7" x14ac:dyDescent="0.2">
      <c r="A203" t="s">
        <v>134</v>
      </c>
      <c r="B203" s="1">
        <v>43577</v>
      </c>
      <c r="C203" s="3">
        <f t="shared" si="6"/>
        <v>4</v>
      </c>
      <c r="D203" s="3">
        <f t="shared" si="7"/>
        <v>2019</v>
      </c>
      <c r="E203" t="s">
        <v>839</v>
      </c>
      <c r="F203" t="s">
        <v>549</v>
      </c>
      <c r="G203" t="s">
        <v>550</v>
      </c>
    </row>
    <row r="204" spans="1:7" x14ac:dyDescent="0.2">
      <c r="A204" t="s">
        <v>243</v>
      </c>
      <c r="B204" s="1">
        <v>43578</v>
      </c>
      <c r="C204" s="3">
        <f t="shared" si="6"/>
        <v>4</v>
      </c>
      <c r="D204" s="3">
        <f t="shared" si="7"/>
        <v>2019</v>
      </c>
      <c r="E204" t="s">
        <v>745</v>
      </c>
      <c r="F204" t="s">
        <v>646</v>
      </c>
      <c r="G204" t="s">
        <v>647</v>
      </c>
    </row>
    <row r="205" spans="1:7" x14ac:dyDescent="0.2">
      <c r="A205" t="s">
        <v>205</v>
      </c>
      <c r="B205" s="1">
        <v>43579</v>
      </c>
      <c r="C205" s="3">
        <f t="shared" si="6"/>
        <v>4</v>
      </c>
      <c r="D205" s="3">
        <f t="shared" si="7"/>
        <v>2019</v>
      </c>
      <c r="E205" t="s">
        <v>840</v>
      </c>
      <c r="F205" t="s">
        <v>545</v>
      </c>
      <c r="G205" t="s">
        <v>546</v>
      </c>
    </row>
    <row r="206" spans="1:7" x14ac:dyDescent="0.2">
      <c r="A206" t="s">
        <v>294</v>
      </c>
      <c r="B206" s="1">
        <v>43580</v>
      </c>
      <c r="C206" s="3">
        <f t="shared" si="6"/>
        <v>4</v>
      </c>
      <c r="D206" s="3">
        <f t="shared" si="7"/>
        <v>2019</v>
      </c>
      <c r="E206" t="s">
        <v>644</v>
      </c>
      <c r="F206" t="s">
        <v>549</v>
      </c>
      <c r="G206" t="s">
        <v>593</v>
      </c>
    </row>
    <row r="207" spans="1:7" x14ac:dyDescent="0.2">
      <c r="A207" t="s">
        <v>209</v>
      </c>
      <c r="B207" s="1">
        <v>43581</v>
      </c>
      <c r="C207" s="3">
        <f t="shared" si="6"/>
        <v>4</v>
      </c>
      <c r="D207" s="3">
        <f t="shared" si="7"/>
        <v>2019</v>
      </c>
      <c r="E207" t="s">
        <v>841</v>
      </c>
      <c r="F207" t="s">
        <v>566</v>
      </c>
      <c r="G207" t="s">
        <v>577</v>
      </c>
    </row>
    <row r="208" spans="1:7" x14ac:dyDescent="0.2">
      <c r="A208" t="s">
        <v>234</v>
      </c>
      <c r="B208" s="1">
        <v>43582</v>
      </c>
      <c r="C208" s="3">
        <f t="shared" si="6"/>
        <v>4</v>
      </c>
      <c r="D208" s="3">
        <f t="shared" si="7"/>
        <v>2019</v>
      </c>
      <c r="E208" t="s">
        <v>775</v>
      </c>
      <c r="F208" t="s">
        <v>545</v>
      </c>
      <c r="G208" t="s">
        <v>556</v>
      </c>
    </row>
    <row r="209" spans="1:7" x14ac:dyDescent="0.2">
      <c r="A209" t="s">
        <v>247</v>
      </c>
      <c r="B209" s="1">
        <v>43583</v>
      </c>
      <c r="C209" s="3">
        <f t="shared" si="6"/>
        <v>4</v>
      </c>
      <c r="D209" s="3">
        <f t="shared" si="7"/>
        <v>2019</v>
      </c>
      <c r="E209" t="s">
        <v>746</v>
      </c>
      <c r="F209" t="s">
        <v>620</v>
      </c>
      <c r="G209" t="s">
        <v>621</v>
      </c>
    </row>
    <row r="210" spans="1:7" x14ac:dyDescent="0.2">
      <c r="A210" t="s">
        <v>400</v>
      </c>
      <c r="B210" s="1">
        <v>43584</v>
      </c>
      <c r="C210" s="3">
        <f t="shared" si="6"/>
        <v>4</v>
      </c>
      <c r="D210" s="3">
        <f t="shared" si="7"/>
        <v>2019</v>
      </c>
      <c r="E210" t="s">
        <v>713</v>
      </c>
      <c r="F210" t="s">
        <v>596</v>
      </c>
      <c r="G210" t="s">
        <v>597</v>
      </c>
    </row>
    <row r="211" spans="1:7" x14ac:dyDescent="0.2">
      <c r="A211" t="s">
        <v>212</v>
      </c>
      <c r="B211" s="1">
        <v>43585</v>
      </c>
      <c r="C211" s="3">
        <f t="shared" si="6"/>
        <v>4</v>
      </c>
      <c r="D211" s="3">
        <f t="shared" si="7"/>
        <v>2019</v>
      </c>
      <c r="E211" t="s">
        <v>844</v>
      </c>
      <c r="F211" t="s">
        <v>620</v>
      </c>
      <c r="G211" t="s">
        <v>621</v>
      </c>
    </row>
    <row r="212" spans="1:7" x14ac:dyDescent="0.2">
      <c r="A212" t="s">
        <v>492</v>
      </c>
      <c r="B212" s="1">
        <v>43586</v>
      </c>
      <c r="C212" s="3">
        <f t="shared" si="6"/>
        <v>5</v>
      </c>
      <c r="D212" s="3">
        <f t="shared" si="7"/>
        <v>2019</v>
      </c>
      <c r="E212" t="s">
        <v>777</v>
      </c>
      <c r="F212" t="s">
        <v>620</v>
      </c>
      <c r="G212" t="s">
        <v>621</v>
      </c>
    </row>
    <row r="213" spans="1:7" x14ac:dyDescent="0.2">
      <c r="A213" t="s">
        <v>211</v>
      </c>
      <c r="B213" s="1">
        <v>43587</v>
      </c>
      <c r="C213" s="3">
        <f t="shared" si="6"/>
        <v>5</v>
      </c>
      <c r="D213" s="3">
        <f t="shared" si="7"/>
        <v>2019</v>
      </c>
      <c r="E213" t="s">
        <v>845</v>
      </c>
      <c r="F213" t="s">
        <v>580</v>
      </c>
      <c r="G213" t="s">
        <v>581</v>
      </c>
    </row>
    <row r="214" spans="1:7" x14ac:dyDescent="0.2">
      <c r="A214" t="s">
        <v>213</v>
      </c>
      <c r="B214" s="1">
        <v>43588</v>
      </c>
      <c r="C214" s="3">
        <f t="shared" si="6"/>
        <v>5</v>
      </c>
      <c r="D214" s="3">
        <f t="shared" si="7"/>
        <v>2019</v>
      </c>
      <c r="E214" t="s">
        <v>782</v>
      </c>
      <c r="F214" t="s">
        <v>549</v>
      </c>
      <c r="G214" t="s">
        <v>593</v>
      </c>
    </row>
    <row r="215" spans="1:7" x14ac:dyDescent="0.2">
      <c r="A215" t="s">
        <v>487</v>
      </c>
      <c r="B215" s="1">
        <v>43589</v>
      </c>
      <c r="C215" s="3">
        <f t="shared" si="6"/>
        <v>5</v>
      </c>
      <c r="D215" s="3">
        <f t="shared" si="7"/>
        <v>2019</v>
      </c>
      <c r="E215" t="s">
        <v>847</v>
      </c>
      <c r="F215" t="s">
        <v>657</v>
      </c>
      <c r="G215" t="s">
        <v>658</v>
      </c>
    </row>
    <row r="216" spans="1:7" x14ac:dyDescent="0.2">
      <c r="A216" t="s">
        <v>219</v>
      </c>
      <c r="B216" s="1">
        <v>43590</v>
      </c>
      <c r="C216" s="3">
        <f t="shared" si="6"/>
        <v>5</v>
      </c>
      <c r="D216" s="3">
        <f t="shared" si="7"/>
        <v>2019</v>
      </c>
      <c r="E216" t="s">
        <v>848</v>
      </c>
      <c r="F216" t="s">
        <v>545</v>
      </c>
      <c r="G216" t="s">
        <v>546</v>
      </c>
    </row>
    <row r="217" spans="1:7" x14ac:dyDescent="0.2">
      <c r="A217" t="s">
        <v>261</v>
      </c>
      <c r="B217" s="1">
        <v>43591</v>
      </c>
      <c r="C217" s="3">
        <f t="shared" si="6"/>
        <v>5</v>
      </c>
      <c r="D217" s="3">
        <f t="shared" si="7"/>
        <v>2019</v>
      </c>
      <c r="E217" t="s">
        <v>850</v>
      </c>
      <c r="F217" t="s">
        <v>617</v>
      </c>
      <c r="G217" t="s">
        <v>669</v>
      </c>
    </row>
    <row r="218" spans="1:7" x14ac:dyDescent="0.2">
      <c r="A218" t="s">
        <v>38</v>
      </c>
      <c r="B218" s="1">
        <v>43592</v>
      </c>
      <c r="C218" s="3">
        <f t="shared" si="6"/>
        <v>5</v>
      </c>
      <c r="D218" s="3">
        <f t="shared" si="7"/>
        <v>2019</v>
      </c>
      <c r="E218" t="s">
        <v>851</v>
      </c>
      <c r="F218" t="s">
        <v>549</v>
      </c>
      <c r="G218" t="s">
        <v>550</v>
      </c>
    </row>
    <row r="219" spans="1:7" x14ac:dyDescent="0.2">
      <c r="A219" t="s">
        <v>56</v>
      </c>
      <c r="B219" s="1">
        <v>43593</v>
      </c>
      <c r="C219" s="3">
        <f t="shared" si="6"/>
        <v>5</v>
      </c>
      <c r="D219" s="3">
        <f t="shared" si="7"/>
        <v>2019</v>
      </c>
      <c r="E219" t="s">
        <v>852</v>
      </c>
      <c r="F219" t="s">
        <v>560</v>
      </c>
      <c r="G219" t="s">
        <v>561</v>
      </c>
    </row>
    <row r="220" spans="1:7" x14ac:dyDescent="0.2">
      <c r="A220" t="s">
        <v>489</v>
      </c>
      <c r="B220" s="1">
        <v>43594</v>
      </c>
      <c r="C220" s="3">
        <f t="shared" si="6"/>
        <v>5</v>
      </c>
      <c r="D220" s="3">
        <f t="shared" si="7"/>
        <v>2019</v>
      </c>
      <c r="E220" t="s">
        <v>853</v>
      </c>
      <c r="F220" t="s">
        <v>688</v>
      </c>
      <c r="G220" t="s">
        <v>688</v>
      </c>
    </row>
    <row r="221" spans="1:7" x14ac:dyDescent="0.2">
      <c r="A221" t="s">
        <v>226</v>
      </c>
      <c r="B221" s="1">
        <v>43595</v>
      </c>
      <c r="C221" s="3">
        <f t="shared" si="6"/>
        <v>5</v>
      </c>
      <c r="D221" s="3">
        <f t="shared" si="7"/>
        <v>2019</v>
      </c>
      <c r="E221" t="s">
        <v>854</v>
      </c>
      <c r="F221" t="s">
        <v>566</v>
      </c>
      <c r="G221" t="s">
        <v>567</v>
      </c>
    </row>
    <row r="222" spans="1:7" x14ac:dyDescent="0.2">
      <c r="A222" t="s">
        <v>27</v>
      </c>
      <c r="B222" s="1">
        <v>43596</v>
      </c>
      <c r="C222" s="3">
        <f t="shared" si="6"/>
        <v>5</v>
      </c>
      <c r="D222" s="3">
        <f t="shared" si="7"/>
        <v>2019</v>
      </c>
      <c r="E222" t="s">
        <v>855</v>
      </c>
      <c r="F222" t="s">
        <v>545</v>
      </c>
      <c r="G222" t="s">
        <v>546</v>
      </c>
    </row>
    <row r="223" spans="1:7" x14ac:dyDescent="0.2">
      <c r="A223" t="s">
        <v>161</v>
      </c>
      <c r="B223" s="1">
        <v>43597</v>
      </c>
      <c r="C223" s="3">
        <f t="shared" si="6"/>
        <v>5</v>
      </c>
      <c r="D223" s="3">
        <f t="shared" si="7"/>
        <v>2019</v>
      </c>
      <c r="E223" t="s">
        <v>857</v>
      </c>
      <c r="F223" t="s">
        <v>545</v>
      </c>
      <c r="G223" t="s">
        <v>546</v>
      </c>
    </row>
    <row r="224" spans="1:7" x14ac:dyDescent="0.2">
      <c r="A224" t="s">
        <v>259</v>
      </c>
      <c r="B224" s="1">
        <v>43598</v>
      </c>
      <c r="C224" s="3">
        <f t="shared" si="6"/>
        <v>5</v>
      </c>
      <c r="D224" s="3">
        <f t="shared" si="7"/>
        <v>2019</v>
      </c>
      <c r="E224" t="s">
        <v>858</v>
      </c>
      <c r="F224" t="s">
        <v>600</v>
      </c>
      <c r="G224" t="s">
        <v>601</v>
      </c>
    </row>
    <row r="225" spans="1:7" x14ac:dyDescent="0.2">
      <c r="A225" t="s">
        <v>233</v>
      </c>
      <c r="B225" s="1">
        <v>43599</v>
      </c>
      <c r="C225" s="3">
        <f t="shared" si="6"/>
        <v>5</v>
      </c>
      <c r="D225" s="3">
        <f t="shared" si="7"/>
        <v>2019</v>
      </c>
      <c r="E225" t="s">
        <v>714</v>
      </c>
      <c r="F225" t="s">
        <v>545</v>
      </c>
      <c r="G225" t="s">
        <v>546</v>
      </c>
    </row>
    <row r="226" spans="1:7" x14ac:dyDescent="0.2">
      <c r="A226" t="s">
        <v>275</v>
      </c>
      <c r="B226" s="1">
        <v>43600</v>
      </c>
      <c r="C226" s="3">
        <f t="shared" si="6"/>
        <v>5</v>
      </c>
      <c r="D226" s="3">
        <f t="shared" si="7"/>
        <v>2019</v>
      </c>
      <c r="E226" t="s">
        <v>858</v>
      </c>
      <c r="F226" t="s">
        <v>600</v>
      </c>
      <c r="G226" t="s">
        <v>601</v>
      </c>
    </row>
    <row r="227" spans="1:7" x14ac:dyDescent="0.2">
      <c r="A227" t="s">
        <v>249</v>
      </c>
      <c r="B227" s="1">
        <v>43601</v>
      </c>
      <c r="C227" s="3">
        <f t="shared" si="6"/>
        <v>5</v>
      </c>
      <c r="D227" s="3">
        <f t="shared" si="7"/>
        <v>2019</v>
      </c>
      <c r="E227" t="s">
        <v>860</v>
      </c>
      <c r="F227" t="s">
        <v>549</v>
      </c>
      <c r="G227" t="s">
        <v>550</v>
      </c>
    </row>
    <row r="228" spans="1:7" x14ac:dyDescent="0.2">
      <c r="A228" t="s">
        <v>47</v>
      </c>
      <c r="B228" s="1">
        <v>43602</v>
      </c>
      <c r="C228" s="3">
        <f t="shared" si="6"/>
        <v>5</v>
      </c>
      <c r="D228" s="3">
        <f t="shared" si="7"/>
        <v>2019</v>
      </c>
      <c r="E228" t="s">
        <v>861</v>
      </c>
      <c r="F228" t="s">
        <v>560</v>
      </c>
      <c r="G228" t="s">
        <v>561</v>
      </c>
    </row>
    <row r="229" spans="1:7" x14ac:dyDescent="0.2">
      <c r="A229" t="s">
        <v>65</v>
      </c>
      <c r="B229" s="1">
        <v>43603</v>
      </c>
      <c r="C229" s="3">
        <f t="shared" si="6"/>
        <v>5</v>
      </c>
      <c r="D229" s="3">
        <f t="shared" si="7"/>
        <v>2019</v>
      </c>
      <c r="E229" t="s">
        <v>665</v>
      </c>
      <c r="F229" t="s">
        <v>560</v>
      </c>
      <c r="G229" t="s">
        <v>561</v>
      </c>
    </row>
    <row r="230" spans="1:7" x14ac:dyDescent="0.2">
      <c r="A230" t="s">
        <v>370</v>
      </c>
      <c r="B230" s="1">
        <v>43604</v>
      </c>
      <c r="C230" s="3">
        <f t="shared" si="6"/>
        <v>5</v>
      </c>
      <c r="D230" s="3">
        <f t="shared" si="7"/>
        <v>2019</v>
      </c>
      <c r="E230" t="s">
        <v>863</v>
      </c>
      <c r="F230" t="s">
        <v>646</v>
      </c>
      <c r="G230" t="s">
        <v>647</v>
      </c>
    </row>
    <row r="231" spans="1:7" x14ac:dyDescent="0.2">
      <c r="A231" t="s">
        <v>485</v>
      </c>
      <c r="B231" s="1">
        <v>43605</v>
      </c>
      <c r="C231" s="3">
        <f t="shared" si="6"/>
        <v>5</v>
      </c>
      <c r="D231" s="3">
        <f t="shared" si="7"/>
        <v>2019</v>
      </c>
      <c r="E231" t="s">
        <v>841</v>
      </c>
      <c r="F231" t="s">
        <v>545</v>
      </c>
      <c r="G231" t="s">
        <v>546</v>
      </c>
    </row>
    <row r="232" spans="1:7" x14ac:dyDescent="0.2">
      <c r="A232" t="s">
        <v>502</v>
      </c>
      <c r="B232" s="1">
        <v>43606</v>
      </c>
      <c r="C232" s="3">
        <f t="shared" si="6"/>
        <v>5</v>
      </c>
      <c r="D232" s="3">
        <f t="shared" si="7"/>
        <v>2019</v>
      </c>
      <c r="E232" t="s">
        <v>864</v>
      </c>
      <c r="F232" t="s">
        <v>566</v>
      </c>
      <c r="G232" t="s">
        <v>577</v>
      </c>
    </row>
    <row r="233" spans="1:7" x14ac:dyDescent="0.2">
      <c r="A233" t="s">
        <v>287</v>
      </c>
      <c r="B233" s="1">
        <v>43607</v>
      </c>
      <c r="C233" s="3">
        <f t="shared" si="6"/>
        <v>5</v>
      </c>
      <c r="D233" s="3">
        <f t="shared" si="7"/>
        <v>2019</v>
      </c>
      <c r="E233" t="s">
        <v>865</v>
      </c>
      <c r="F233" t="s">
        <v>549</v>
      </c>
      <c r="G233" t="s">
        <v>550</v>
      </c>
    </row>
    <row r="234" spans="1:7" x14ac:dyDescent="0.2">
      <c r="A234" t="s">
        <v>481</v>
      </c>
      <c r="B234" s="1">
        <v>43608</v>
      </c>
      <c r="C234" s="3">
        <f t="shared" si="6"/>
        <v>5</v>
      </c>
      <c r="D234" s="3">
        <f t="shared" si="7"/>
        <v>2019</v>
      </c>
      <c r="E234" t="s">
        <v>867</v>
      </c>
      <c r="F234" t="s">
        <v>614</v>
      </c>
      <c r="G234" t="s">
        <v>591</v>
      </c>
    </row>
    <row r="235" spans="1:7" x14ac:dyDescent="0.2">
      <c r="A235" t="s">
        <v>477</v>
      </c>
      <c r="B235" s="1">
        <v>43609</v>
      </c>
      <c r="C235" s="3">
        <f t="shared" si="6"/>
        <v>5</v>
      </c>
      <c r="D235" s="3">
        <f t="shared" si="7"/>
        <v>2019</v>
      </c>
      <c r="E235" t="s">
        <v>569</v>
      </c>
      <c r="F235" t="s">
        <v>545</v>
      </c>
      <c r="G235" t="s">
        <v>546</v>
      </c>
    </row>
    <row r="236" spans="1:7" x14ac:dyDescent="0.2">
      <c r="A236" t="s">
        <v>85</v>
      </c>
      <c r="B236" s="1">
        <v>43610</v>
      </c>
      <c r="C236" s="3">
        <f t="shared" si="6"/>
        <v>5</v>
      </c>
      <c r="D236" s="3">
        <f t="shared" si="7"/>
        <v>2019</v>
      </c>
      <c r="E236" t="s">
        <v>868</v>
      </c>
      <c r="F236" t="s">
        <v>620</v>
      </c>
      <c r="G236" t="s">
        <v>621</v>
      </c>
    </row>
    <row r="237" spans="1:7" x14ac:dyDescent="0.2">
      <c r="A237" t="s">
        <v>255</v>
      </c>
      <c r="B237" s="1">
        <v>43611</v>
      </c>
      <c r="C237" s="3">
        <f t="shared" si="6"/>
        <v>5</v>
      </c>
      <c r="D237" s="3">
        <f t="shared" si="7"/>
        <v>2019</v>
      </c>
      <c r="E237" t="s">
        <v>702</v>
      </c>
      <c r="F237" t="s">
        <v>540</v>
      </c>
      <c r="G237" t="s">
        <v>540</v>
      </c>
    </row>
    <row r="238" spans="1:7" x14ac:dyDescent="0.2">
      <c r="A238" t="s">
        <v>404</v>
      </c>
      <c r="B238" s="1">
        <v>43612</v>
      </c>
      <c r="C238" s="3">
        <f t="shared" si="6"/>
        <v>5</v>
      </c>
      <c r="D238" s="3">
        <f t="shared" si="7"/>
        <v>2019</v>
      </c>
      <c r="E238" t="s">
        <v>869</v>
      </c>
      <c r="F238" t="s">
        <v>770</v>
      </c>
      <c r="G238" t="s">
        <v>771</v>
      </c>
    </row>
    <row r="239" spans="1:7" x14ac:dyDescent="0.2">
      <c r="A239" t="s">
        <v>31</v>
      </c>
      <c r="B239" s="1">
        <v>43613</v>
      </c>
      <c r="C239" s="3">
        <f t="shared" si="6"/>
        <v>5</v>
      </c>
      <c r="D239" s="3">
        <f t="shared" si="7"/>
        <v>2019</v>
      </c>
      <c r="E239" t="s">
        <v>870</v>
      </c>
      <c r="F239" t="s">
        <v>600</v>
      </c>
      <c r="G239" t="s">
        <v>601</v>
      </c>
    </row>
    <row r="240" spans="1:7" x14ac:dyDescent="0.2">
      <c r="A240" t="s">
        <v>484</v>
      </c>
      <c r="B240" s="1">
        <v>43614</v>
      </c>
      <c r="C240" s="3">
        <f t="shared" si="6"/>
        <v>5</v>
      </c>
      <c r="D240" s="3">
        <f t="shared" si="7"/>
        <v>2019</v>
      </c>
      <c r="E240" t="s">
        <v>871</v>
      </c>
      <c r="F240" t="s">
        <v>545</v>
      </c>
      <c r="G240" t="s">
        <v>546</v>
      </c>
    </row>
    <row r="241" spans="1:7" x14ac:dyDescent="0.2">
      <c r="A241" t="s">
        <v>239</v>
      </c>
      <c r="B241" s="1">
        <v>43615</v>
      </c>
      <c r="C241" s="3">
        <f t="shared" si="6"/>
        <v>5</v>
      </c>
      <c r="D241" s="3">
        <f t="shared" si="7"/>
        <v>2019</v>
      </c>
      <c r="E241" t="s">
        <v>873</v>
      </c>
      <c r="F241" t="s">
        <v>549</v>
      </c>
      <c r="G241" t="s">
        <v>593</v>
      </c>
    </row>
    <row r="242" spans="1:7" x14ac:dyDescent="0.2">
      <c r="A242" t="s">
        <v>173</v>
      </c>
      <c r="B242" s="1">
        <v>43616</v>
      </c>
      <c r="C242" s="3">
        <f t="shared" si="6"/>
        <v>5</v>
      </c>
      <c r="D242" s="3">
        <f t="shared" si="7"/>
        <v>2019</v>
      </c>
      <c r="E242" t="s">
        <v>874</v>
      </c>
      <c r="F242" t="s">
        <v>540</v>
      </c>
      <c r="G242" t="s">
        <v>540</v>
      </c>
    </row>
    <row r="243" spans="1:7" x14ac:dyDescent="0.2">
      <c r="A243" t="s">
        <v>215</v>
      </c>
      <c r="B243" s="1">
        <v>43617</v>
      </c>
      <c r="C243" s="3">
        <f t="shared" si="6"/>
        <v>6</v>
      </c>
      <c r="D243" s="3">
        <f t="shared" si="7"/>
        <v>2019</v>
      </c>
      <c r="E243" t="s">
        <v>875</v>
      </c>
      <c r="F243" t="s">
        <v>620</v>
      </c>
      <c r="G243" t="s">
        <v>621</v>
      </c>
    </row>
    <row r="244" spans="1:7" x14ac:dyDescent="0.2">
      <c r="A244" t="s">
        <v>240</v>
      </c>
      <c r="B244" s="1">
        <v>43618</v>
      </c>
      <c r="C244" s="3">
        <f t="shared" si="6"/>
        <v>6</v>
      </c>
      <c r="D244" s="3">
        <f t="shared" si="7"/>
        <v>2019</v>
      </c>
      <c r="E244" t="s">
        <v>876</v>
      </c>
      <c r="F244" t="s">
        <v>549</v>
      </c>
      <c r="G244" t="s">
        <v>550</v>
      </c>
    </row>
    <row r="245" spans="1:7" x14ac:dyDescent="0.2">
      <c r="A245" t="s">
        <v>309</v>
      </c>
      <c r="B245" s="1">
        <v>43619</v>
      </c>
      <c r="C245" s="3">
        <f t="shared" si="6"/>
        <v>6</v>
      </c>
      <c r="D245" s="3">
        <f t="shared" si="7"/>
        <v>2019</v>
      </c>
      <c r="E245" t="s">
        <v>638</v>
      </c>
      <c r="F245" t="s">
        <v>639</v>
      </c>
      <c r="G245" t="s">
        <v>640</v>
      </c>
    </row>
    <row r="246" spans="1:7" x14ac:dyDescent="0.2">
      <c r="A246" t="s">
        <v>90</v>
      </c>
      <c r="B246" s="1">
        <v>43620</v>
      </c>
      <c r="C246" s="3">
        <f t="shared" si="6"/>
        <v>6</v>
      </c>
      <c r="D246" s="3">
        <f t="shared" si="7"/>
        <v>2019</v>
      </c>
      <c r="E246" t="s">
        <v>587</v>
      </c>
      <c r="F246" t="s">
        <v>688</v>
      </c>
      <c r="G246" t="s">
        <v>688</v>
      </c>
    </row>
    <row r="247" spans="1:7" x14ac:dyDescent="0.2">
      <c r="A247" t="s">
        <v>379</v>
      </c>
      <c r="B247" s="1">
        <v>43621</v>
      </c>
      <c r="C247" s="3">
        <f t="shared" si="6"/>
        <v>6</v>
      </c>
      <c r="D247" s="3">
        <f t="shared" si="7"/>
        <v>2019</v>
      </c>
      <c r="E247" t="s">
        <v>878</v>
      </c>
      <c r="F247" t="s">
        <v>620</v>
      </c>
      <c r="G247" t="s">
        <v>621</v>
      </c>
    </row>
    <row r="248" spans="1:7" x14ac:dyDescent="0.2">
      <c r="A248" t="s">
        <v>54</v>
      </c>
      <c r="B248" s="1">
        <v>43622</v>
      </c>
      <c r="C248" s="3">
        <f t="shared" si="6"/>
        <v>6</v>
      </c>
      <c r="D248" s="3">
        <f t="shared" si="7"/>
        <v>2019</v>
      </c>
      <c r="E248" t="s">
        <v>880</v>
      </c>
      <c r="F248" t="s">
        <v>580</v>
      </c>
      <c r="G248" t="s">
        <v>581</v>
      </c>
    </row>
    <row r="249" spans="1:7" x14ac:dyDescent="0.2">
      <c r="A249" t="s">
        <v>296</v>
      </c>
      <c r="B249" s="1">
        <v>43623</v>
      </c>
      <c r="C249" s="3">
        <f t="shared" si="6"/>
        <v>6</v>
      </c>
      <c r="D249" s="3">
        <f t="shared" si="7"/>
        <v>2019</v>
      </c>
      <c r="E249" t="s">
        <v>570</v>
      </c>
      <c r="F249" t="s">
        <v>580</v>
      </c>
      <c r="G249" t="s">
        <v>581</v>
      </c>
    </row>
    <row r="250" spans="1:7" x14ac:dyDescent="0.2">
      <c r="A250" t="s">
        <v>78</v>
      </c>
      <c r="B250" s="1">
        <v>43624</v>
      </c>
      <c r="C250" s="3">
        <f t="shared" si="6"/>
        <v>6</v>
      </c>
      <c r="D250" s="3">
        <f t="shared" si="7"/>
        <v>2019</v>
      </c>
      <c r="E250" t="s">
        <v>830</v>
      </c>
      <c r="F250" t="s">
        <v>617</v>
      </c>
      <c r="G250" t="s">
        <v>669</v>
      </c>
    </row>
    <row r="251" spans="1:7" x14ac:dyDescent="0.2">
      <c r="A251" t="s">
        <v>420</v>
      </c>
      <c r="B251" s="1">
        <v>43625</v>
      </c>
      <c r="C251" s="3">
        <f t="shared" si="6"/>
        <v>6</v>
      </c>
      <c r="D251" s="3">
        <f t="shared" si="7"/>
        <v>2019</v>
      </c>
      <c r="E251" t="s">
        <v>880</v>
      </c>
      <c r="F251" t="s">
        <v>537</v>
      </c>
      <c r="G251" t="s">
        <v>632</v>
      </c>
    </row>
    <row r="252" spans="1:7" x14ac:dyDescent="0.2">
      <c r="A252" t="s">
        <v>463</v>
      </c>
      <c r="B252" s="1">
        <v>43626</v>
      </c>
      <c r="C252" s="3">
        <f t="shared" si="6"/>
        <v>6</v>
      </c>
      <c r="D252" s="3">
        <f t="shared" si="7"/>
        <v>2019</v>
      </c>
      <c r="E252" t="s">
        <v>857</v>
      </c>
      <c r="F252" t="s">
        <v>545</v>
      </c>
      <c r="G252" t="s">
        <v>546</v>
      </c>
    </row>
    <row r="253" spans="1:7" x14ac:dyDescent="0.2">
      <c r="A253" t="s">
        <v>244</v>
      </c>
      <c r="B253" s="1">
        <v>43627</v>
      </c>
      <c r="C253" s="3">
        <f t="shared" si="6"/>
        <v>6</v>
      </c>
      <c r="D253" s="3">
        <f t="shared" si="7"/>
        <v>2019</v>
      </c>
      <c r="E253" t="s">
        <v>775</v>
      </c>
      <c r="F253" t="s">
        <v>657</v>
      </c>
      <c r="G253" t="s">
        <v>658</v>
      </c>
    </row>
    <row r="254" spans="1:7" x14ac:dyDescent="0.2">
      <c r="A254" t="s">
        <v>194</v>
      </c>
      <c r="B254" s="1">
        <v>43628</v>
      </c>
      <c r="C254" s="3">
        <f t="shared" si="6"/>
        <v>6</v>
      </c>
      <c r="D254" s="3">
        <f t="shared" si="7"/>
        <v>2019</v>
      </c>
      <c r="E254" t="s">
        <v>827</v>
      </c>
      <c r="F254" t="s">
        <v>584</v>
      </c>
      <c r="G254" t="s">
        <v>585</v>
      </c>
    </row>
    <row r="255" spans="1:7" x14ac:dyDescent="0.2">
      <c r="A255" t="s">
        <v>476</v>
      </c>
      <c r="B255" s="1">
        <v>43629</v>
      </c>
      <c r="C255" s="3">
        <f t="shared" si="6"/>
        <v>6</v>
      </c>
      <c r="D255" s="3">
        <f t="shared" si="7"/>
        <v>2019</v>
      </c>
      <c r="E255" t="s">
        <v>885</v>
      </c>
      <c r="F255" t="s">
        <v>600</v>
      </c>
      <c r="G255" t="s">
        <v>601</v>
      </c>
    </row>
    <row r="256" spans="1:7" x14ac:dyDescent="0.2">
      <c r="A256" t="s">
        <v>102</v>
      </c>
      <c r="B256" s="1">
        <v>43630</v>
      </c>
      <c r="C256" s="3">
        <f t="shared" si="6"/>
        <v>6</v>
      </c>
      <c r="D256" s="3">
        <f t="shared" si="7"/>
        <v>2019</v>
      </c>
      <c r="E256" t="s">
        <v>838</v>
      </c>
      <c r="F256" t="s">
        <v>540</v>
      </c>
      <c r="G256" t="s">
        <v>540</v>
      </c>
    </row>
    <row r="257" spans="1:7" x14ac:dyDescent="0.2">
      <c r="A257" t="s">
        <v>284</v>
      </c>
      <c r="B257" s="1">
        <v>43631</v>
      </c>
      <c r="C257" s="3">
        <f t="shared" si="6"/>
        <v>6</v>
      </c>
      <c r="D257" s="3">
        <f t="shared" si="7"/>
        <v>2019</v>
      </c>
      <c r="E257" t="s">
        <v>887</v>
      </c>
      <c r="F257" t="s">
        <v>646</v>
      </c>
      <c r="G257" t="s">
        <v>647</v>
      </c>
    </row>
    <row r="258" spans="1:7" x14ac:dyDescent="0.2">
      <c r="A258" t="s">
        <v>248</v>
      </c>
      <c r="B258" s="1">
        <v>43632</v>
      </c>
      <c r="C258" s="3">
        <f t="shared" si="6"/>
        <v>6</v>
      </c>
      <c r="D258" s="3">
        <f t="shared" si="7"/>
        <v>2019</v>
      </c>
      <c r="E258" t="s">
        <v>888</v>
      </c>
      <c r="F258" t="s">
        <v>540</v>
      </c>
      <c r="G258" t="s">
        <v>540</v>
      </c>
    </row>
    <row r="259" spans="1:7" x14ac:dyDescent="0.2">
      <c r="A259" t="s">
        <v>250</v>
      </c>
      <c r="B259" s="1">
        <v>43633</v>
      </c>
      <c r="C259" s="3">
        <f t="shared" ref="C259:C322" si="8">MONTH(B259)</f>
        <v>6</v>
      </c>
      <c r="D259" s="3">
        <f t="shared" ref="D259:D322" si="9">YEAR(B259)</f>
        <v>2019</v>
      </c>
      <c r="E259" t="s">
        <v>890</v>
      </c>
      <c r="F259" t="s">
        <v>620</v>
      </c>
      <c r="G259" t="s">
        <v>621</v>
      </c>
    </row>
    <row r="260" spans="1:7" x14ac:dyDescent="0.2">
      <c r="A260" t="s">
        <v>474</v>
      </c>
      <c r="B260" s="1">
        <v>43634</v>
      </c>
      <c r="C260" s="3">
        <f t="shared" si="8"/>
        <v>6</v>
      </c>
      <c r="D260" s="3">
        <f t="shared" si="9"/>
        <v>2019</v>
      </c>
      <c r="E260" t="s">
        <v>629</v>
      </c>
      <c r="F260" t="s">
        <v>549</v>
      </c>
      <c r="G260" t="s">
        <v>550</v>
      </c>
    </row>
    <row r="261" spans="1:7" x14ac:dyDescent="0.2">
      <c r="A261" t="s">
        <v>254</v>
      </c>
      <c r="B261" s="1">
        <v>43635</v>
      </c>
      <c r="C261" s="3">
        <f t="shared" si="8"/>
        <v>6</v>
      </c>
      <c r="D261" s="3">
        <f t="shared" si="9"/>
        <v>2019</v>
      </c>
      <c r="E261" t="s">
        <v>558</v>
      </c>
      <c r="F261" t="s">
        <v>545</v>
      </c>
      <c r="G261" t="s">
        <v>556</v>
      </c>
    </row>
    <row r="262" spans="1:7" x14ac:dyDescent="0.2">
      <c r="A262" t="s">
        <v>449</v>
      </c>
      <c r="B262" s="1">
        <v>43636</v>
      </c>
      <c r="C262" s="3">
        <f t="shared" si="8"/>
        <v>6</v>
      </c>
      <c r="D262" s="3">
        <f t="shared" si="9"/>
        <v>2019</v>
      </c>
      <c r="E262" t="s">
        <v>893</v>
      </c>
      <c r="F262" t="s">
        <v>566</v>
      </c>
      <c r="G262" t="s">
        <v>577</v>
      </c>
    </row>
    <row r="263" spans="1:7" x14ac:dyDescent="0.2">
      <c r="A263" t="s">
        <v>191</v>
      </c>
      <c r="B263" s="1">
        <v>43637</v>
      </c>
      <c r="C263" s="3">
        <f t="shared" si="8"/>
        <v>6</v>
      </c>
      <c r="D263" s="3">
        <f t="shared" si="9"/>
        <v>2019</v>
      </c>
      <c r="E263" t="s">
        <v>823</v>
      </c>
      <c r="F263" t="s">
        <v>545</v>
      </c>
      <c r="G263" t="s">
        <v>546</v>
      </c>
    </row>
    <row r="264" spans="1:7" x14ac:dyDescent="0.2">
      <c r="A264" t="s">
        <v>256</v>
      </c>
      <c r="B264" s="1">
        <v>43638</v>
      </c>
      <c r="C264" s="3">
        <f t="shared" si="8"/>
        <v>6</v>
      </c>
      <c r="D264" s="3">
        <f t="shared" si="9"/>
        <v>2019</v>
      </c>
      <c r="E264" t="s">
        <v>894</v>
      </c>
      <c r="F264" t="s">
        <v>537</v>
      </c>
      <c r="G264" t="s">
        <v>632</v>
      </c>
    </row>
    <row r="265" spans="1:7" x14ac:dyDescent="0.2">
      <c r="A265" t="s">
        <v>472</v>
      </c>
      <c r="B265" s="1">
        <v>43639</v>
      </c>
      <c r="C265" s="3">
        <f t="shared" si="8"/>
        <v>6</v>
      </c>
      <c r="D265" s="3">
        <f t="shared" si="9"/>
        <v>2019</v>
      </c>
      <c r="E265" t="s">
        <v>895</v>
      </c>
      <c r="F265" t="s">
        <v>590</v>
      </c>
      <c r="G265" t="s">
        <v>673</v>
      </c>
    </row>
    <row r="266" spans="1:7" x14ac:dyDescent="0.2">
      <c r="A266" t="s">
        <v>257</v>
      </c>
      <c r="B266" s="1">
        <v>43640</v>
      </c>
      <c r="C266" s="3">
        <f t="shared" si="8"/>
        <v>6</v>
      </c>
      <c r="D266" s="3">
        <f t="shared" si="9"/>
        <v>2019</v>
      </c>
      <c r="E266" t="s">
        <v>897</v>
      </c>
      <c r="F266" t="s">
        <v>590</v>
      </c>
      <c r="G266" t="s">
        <v>673</v>
      </c>
    </row>
    <row r="267" spans="1:7" x14ac:dyDescent="0.2">
      <c r="A267" t="s">
        <v>305</v>
      </c>
      <c r="B267" s="1">
        <v>43641</v>
      </c>
      <c r="C267" s="3">
        <f t="shared" si="8"/>
        <v>6</v>
      </c>
      <c r="D267" s="3">
        <f t="shared" si="9"/>
        <v>2019</v>
      </c>
      <c r="E267" t="s">
        <v>898</v>
      </c>
      <c r="F267" t="s">
        <v>770</v>
      </c>
      <c r="G267" t="s">
        <v>771</v>
      </c>
    </row>
    <row r="268" spans="1:7" x14ac:dyDescent="0.2">
      <c r="A268" t="s">
        <v>301</v>
      </c>
      <c r="B268" s="1">
        <v>43642</v>
      </c>
      <c r="C268" s="3">
        <f t="shared" si="8"/>
        <v>6</v>
      </c>
      <c r="D268" s="3">
        <f t="shared" si="9"/>
        <v>2019</v>
      </c>
      <c r="E268" t="s">
        <v>725</v>
      </c>
      <c r="F268" t="s">
        <v>540</v>
      </c>
      <c r="G268" t="s">
        <v>540</v>
      </c>
    </row>
    <row r="269" spans="1:7" x14ac:dyDescent="0.2">
      <c r="A269" t="s">
        <v>258</v>
      </c>
      <c r="B269" s="1">
        <v>43643</v>
      </c>
      <c r="C269" s="3">
        <f t="shared" si="8"/>
        <v>6</v>
      </c>
      <c r="D269" s="3">
        <f t="shared" si="9"/>
        <v>2019</v>
      </c>
      <c r="E269" t="s">
        <v>899</v>
      </c>
      <c r="F269" t="s">
        <v>549</v>
      </c>
      <c r="G269" t="s">
        <v>550</v>
      </c>
    </row>
    <row r="270" spans="1:7" x14ac:dyDescent="0.2">
      <c r="A270" t="s">
        <v>201</v>
      </c>
      <c r="B270" s="1">
        <v>43644</v>
      </c>
      <c r="C270" s="3">
        <f t="shared" si="8"/>
        <v>6</v>
      </c>
      <c r="D270" s="3">
        <f t="shared" si="9"/>
        <v>2019</v>
      </c>
      <c r="E270" t="s">
        <v>900</v>
      </c>
      <c r="F270" t="s">
        <v>545</v>
      </c>
      <c r="G270" t="s">
        <v>546</v>
      </c>
    </row>
    <row r="271" spans="1:7" x14ac:dyDescent="0.2">
      <c r="A271" t="s">
        <v>267</v>
      </c>
      <c r="B271" s="1">
        <v>43645</v>
      </c>
      <c r="C271" s="3">
        <f t="shared" si="8"/>
        <v>6</v>
      </c>
      <c r="D271" s="3">
        <f t="shared" si="9"/>
        <v>2019</v>
      </c>
      <c r="E271" t="s">
        <v>589</v>
      </c>
      <c r="F271" t="s">
        <v>590</v>
      </c>
      <c r="G271" t="s">
        <v>591</v>
      </c>
    </row>
    <row r="272" spans="1:7" x14ac:dyDescent="0.2">
      <c r="A272" t="s">
        <v>467</v>
      </c>
      <c r="B272" s="1">
        <v>43646</v>
      </c>
      <c r="C272" s="3">
        <f t="shared" si="8"/>
        <v>6</v>
      </c>
      <c r="D272" s="3">
        <f t="shared" si="9"/>
        <v>2019</v>
      </c>
      <c r="E272" t="s">
        <v>901</v>
      </c>
      <c r="F272" t="s">
        <v>549</v>
      </c>
      <c r="G272" t="s">
        <v>550</v>
      </c>
    </row>
    <row r="273" spans="1:7" x14ac:dyDescent="0.2">
      <c r="A273" t="s">
        <v>241</v>
      </c>
      <c r="B273" s="1">
        <v>43647</v>
      </c>
      <c r="C273" s="3">
        <f t="shared" si="8"/>
        <v>7</v>
      </c>
      <c r="D273" s="3">
        <f t="shared" si="9"/>
        <v>2019</v>
      </c>
      <c r="E273" t="s">
        <v>902</v>
      </c>
      <c r="F273" t="s">
        <v>545</v>
      </c>
      <c r="G273" t="s">
        <v>546</v>
      </c>
    </row>
    <row r="274" spans="1:7" x14ac:dyDescent="0.2">
      <c r="A274" t="s">
        <v>270</v>
      </c>
      <c r="B274" s="1">
        <v>43648</v>
      </c>
      <c r="C274" s="3">
        <f t="shared" si="8"/>
        <v>7</v>
      </c>
      <c r="D274" s="3">
        <f t="shared" si="9"/>
        <v>2019</v>
      </c>
      <c r="E274" t="s">
        <v>903</v>
      </c>
      <c r="F274" t="s">
        <v>688</v>
      </c>
      <c r="G274" t="s">
        <v>688</v>
      </c>
    </row>
    <row r="275" spans="1:7" x14ac:dyDescent="0.2">
      <c r="A275" t="s">
        <v>289</v>
      </c>
      <c r="B275" s="1">
        <v>43649</v>
      </c>
      <c r="C275" s="3">
        <f t="shared" si="8"/>
        <v>7</v>
      </c>
      <c r="D275" s="3">
        <f t="shared" si="9"/>
        <v>2019</v>
      </c>
      <c r="E275" t="s">
        <v>713</v>
      </c>
      <c r="F275" t="s">
        <v>596</v>
      </c>
      <c r="G275" t="s">
        <v>597</v>
      </c>
    </row>
    <row r="276" spans="1:7" x14ac:dyDescent="0.2">
      <c r="A276" t="s">
        <v>315</v>
      </c>
      <c r="B276" s="1">
        <v>43650</v>
      </c>
      <c r="C276" s="3">
        <f t="shared" si="8"/>
        <v>7</v>
      </c>
      <c r="D276" s="3">
        <f t="shared" si="9"/>
        <v>2019</v>
      </c>
      <c r="E276" t="s">
        <v>904</v>
      </c>
      <c r="F276" t="s">
        <v>537</v>
      </c>
      <c r="G276" t="s">
        <v>553</v>
      </c>
    </row>
    <row r="277" spans="1:7" x14ac:dyDescent="0.2">
      <c r="A277" t="s">
        <v>274</v>
      </c>
      <c r="B277" s="1">
        <v>43651</v>
      </c>
      <c r="C277" s="3">
        <f t="shared" si="8"/>
        <v>7</v>
      </c>
      <c r="D277" s="3">
        <f t="shared" si="9"/>
        <v>2019</v>
      </c>
      <c r="E277" t="s">
        <v>612</v>
      </c>
      <c r="F277" t="s">
        <v>620</v>
      </c>
      <c r="G277" t="s">
        <v>621</v>
      </c>
    </row>
    <row r="278" spans="1:7" x14ac:dyDescent="0.2">
      <c r="A278" t="s">
        <v>277</v>
      </c>
      <c r="B278" s="1">
        <v>43652</v>
      </c>
      <c r="C278" s="3">
        <f t="shared" si="8"/>
        <v>7</v>
      </c>
      <c r="D278" s="3">
        <f t="shared" si="9"/>
        <v>2019</v>
      </c>
      <c r="E278" t="s">
        <v>907</v>
      </c>
      <c r="F278" t="s">
        <v>549</v>
      </c>
      <c r="G278" t="s">
        <v>550</v>
      </c>
    </row>
    <row r="279" spans="1:7" x14ac:dyDescent="0.2">
      <c r="A279" t="s">
        <v>278</v>
      </c>
      <c r="B279" s="1">
        <v>43653</v>
      </c>
      <c r="C279" s="3">
        <f t="shared" si="8"/>
        <v>7</v>
      </c>
      <c r="D279" s="3">
        <f t="shared" si="9"/>
        <v>2019</v>
      </c>
      <c r="E279" t="s">
        <v>736</v>
      </c>
      <c r="F279" t="s">
        <v>549</v>
      </c>
      <c r="G279" t="s">
        <v>550</v>
      </c>
    </row>
    <row r="280" spans="1:7" x14ac:dyDescent="0.2">
      <c r="A280" t="s">
        <v>282</v>
      </c>
      <c r="B280" s="1">
        <v>43654</v>
      </c>
      <c r="C280" s="3">
        <f t="shared" si="8"/>
        <v>7</v>
      </c>
      <c r="D280" s="3">
        <f t="shared" si="9"/>
        <v>2019</v>
      </c>
      <c r="E280" t="s">
        <v>648</v>
      </c>
      <c r="F280" t="s">
        <v>600</v>
      </c>
      <c r="G280" t="s">
        <v>601</v>
      </c>
    </row>
    <row r="281" spans="1:7" x14ac:dyDescent="0.2">
      <c r="A281" t="s">
        <v>188</v>
      </c>
      <c r="B281" s="1">
        <v>43655</v>
      </c>
      <c r="C281" s="3">
        <f t="shared" si="8"/>
        <v>7</v>
      </c>
      <c r="D281" s="3">
        <f t="shared" si="9"/>
        <v>2019</v>
      </c>
      <c r="E281" t="s">
        <v>692</v>
      </c>
      <c r="F281" t="s">
        <v>770</v>
      </c>
      <c r="G281" t="s">
        <v>771</v>
      </c>
    </row>
    <row r="282" spans="1:7" x14ac:dyDescent="0.2">
      <c r="A282" t="s">
        <v>33</v>
      </c>
      <c r="B282" s="1">
        <v>43656</v>
      </c>
      <c r="C282" s="3">
        <f t="shared" si="8"/>
        <v>7</v>
      </c>
      <c r="D282" s="3">
        <f t="shared" si="9"/>
        <v>2019</v>
      </c>
      <c r="E282" t="s">
        <v>911</v>
      </c>
      <c r="F282" t="s">
        <v>549</v>
      </c>
      <c r="G282" t="s">
        <v>550</v>
      </c>
    </row>
    <row r="283" spans="1:7" x14ac:dyDescent="0.2">
      <c r="A283" t="s">
        <v>290</v>
      </c>
      <c r="B283" s="1">
        <v>43657</v>
      </c>
      <c r="C283" s="3">
        <f t="shared" si="8"/>
        <v>7</v>
      </c>
      <c r="D283" s="3">
        <f t="shared" si="9"/>
        <v>2019</v>
      </c>
      <c r="E283" t="s">
        <v>912</v>
      </c>
      <c r="F283" t="s">
        <v>657</v>
      </c>
      <c r="G283" t="s">
        <v>658</v>
      </c>
    </row>
    <row r="284" spans="1:7" x14ac:dyDescent="0.2">
      <c r="A284" t="s">
        <v>326</v>
      </c>
      <c r="B284" s="1">
        <v>43658</v>
      </c>
      <c r="C284" s="3">
        <f t="shared" si="8"/>
        <v>7</v>
      </c>
      <c r="D284" s="3">
        <f t="shared" si="9"/>
        <v>2019</v>
      </c>
      <c r="E284" t="s">
        <v>913</v>
      </c>
      <c r="F284" t="s">
        <v>617</v>
      </c>
      <c r="G284" t="s">
        <v>669</v>
      </c>
    </row>
    <row r="285" spans="1:7" x14ac:dyDescent="0.2">
      <c r="A285" t="s">
        <v>448</v>
      </c>
      <c r="B285" s="1">
        <v>43659</v>
      </c>
      <c r="C285" s="3">
        <f t="shared" si="8"/>
        <v>7</v>
      </c>
      <c r="D285" s="3">
        <f t="shared" si="9"/>
        <v>2019</v>
      </c>
      <c r="E285" t="s">
        <v>630</v>
      </c>
      <c r="F285" t="s">
        <v>617</v>
      </c>
      <c r="G285" t="s">
        <v>669</v>
      </c>
    </row>
    <row r="286" spans="1:7" x14ac:dyDescent="0.2">
      <c r="A286" t="s">
        <v>271</v>
      </c>
      <c r="B286" s="1">
        <v>43660</v>
      </c>
      <c r="C286" s="3">
        <f t="shared" si="8"/>
        <v>7</v>
      </c>
      <c r="D286" s="3">
        <f t="shared" si="9"/>
        <v>2019</v>
      </c>
      <c r="E286" t="s">
        <v>915</v>
      </c>
      <c r="F286" t="s">
        <v>537</v>
      </c>
      <c r="G286" t="s">
        <v>632</v>
      </c>
    </row>
    <row r="287" spans="1:7" x14ac:dyDescent="0.2">
      <c r="A287" t="s">
        <v>503</v>
      </c>
      <c r="B287" s="1">
        <v>43661</v>
      </c>
      <c r="C287" s="3">
        <f t="shared" si="8"/>
        <v>7</v>
      </c>
      <c r="D287" s="3">
        <f t="shared" si="9"/>
        <v>2019</v>
      </c>
      <c r="E287" t="s">
        <v>916</v>
      </c>
      <c r="F287" t="s">
        <v>590</v>
      </c>
      <c r="G287" t="s">
        <v>591</v>
      </c>
    </row>
    <row r="288" spans="1:7" x14ac:dyDescent="0.2">
      <c r="A288" t="s">
        <v>145</v>
      </c>
      <c r="B288" s="1">
        <v>43662</v>
      </c>
      <c r="C288" s="3">
        <f t="shared" si="8"/>
        <v>7</v>
      </c>
      <c r="D288" s="3">
        <f t="shared" si="9"/>
        <v>2019</v>
      </c>
      <c r="E288" t="s">
        <v>917</v>
      </c>
      <c r="F288" t="s">
        <v>580</v>
      </c>
      <c r="G288" t="s">
        <v>581</v>
      </c>
    </row>
    <row r="289" spans="1:7" x14ac:dyDescent="0.2">
      <c r="A289" t="s">
        <v>89</v>
      </c>
      <c r="B289" s="1">
        <v>43663</v>
      </c>
      <c r="C289" s="3">
        <f t="shared" si="8"/>
        <v>7</v>
      </c>
      <c r="D289" s="3">
        <f t="shared" si="9"/>
        <v>2019</v>
      </c>
      <c r="E289" t="s">
        <v>796</v>
      </c>
      <c r="F289" t="s">
        <v>590</v>
      </c>
      <c r="G289" t="s">
        <v>673</v>
      </c>
    </row>
    <row r="290" spans="1:7" x14ac:dyDescent="0.2">
      <c r="A290" t="s">
        <v>302</v>
      </c>
      <c r="B290" s="1">
        <v>43664</v>
      </c>
      <c r="C290" s="3">
        <f t="shared" si="8"/>
        <v>7</v>
      </c>
      <c r="D290" s="3">
        <f t="shared" si="9"/>
        <v>2019</v>
      </c>
      <c r="E290" t="s">
        <v>919</v>
      </c>
      <c r="F290" t="s">
        <v>596</v>
      </c>
      <c r="G290" t="s">
        <v>597</v>
      </c>
    </row>
    <row r="291" spans="1:7" x14ac:dyDescent="0.2">
      <c r="A291" t="s">
        <v>308</v>
      </c>
      <c r="B291" s="1">
        <v>43665</v>
      </c>
      <c r="C291" s="3">
        <f t="shared" si="8"/>
        <v>7</v>
      </c>
      <c r="D291" s="3">
        <f t="shared" si="9"/>
        <v>2019</v>
      </c>
      <c r="E291" t="s">
        <v>920</v>
      </c>
      <c r="F291" t="s">
        <v>688</v>
      </c>
      <c r="G291" t="s">
        <v>688</v>
      </c>
    </row>
    <row r="292" spans="1:7" x14ac:dyDescent="0.2">
      <c r="A292" t="s">
        <v>332</v>
      </c>
      <c r="B292" s="1">
        <v>43666</v>
      </c>
      <c r="C292" s="3">
        <f t="shared" si="8"/>
        <v>7</v>
      </c>
      <c r="D292" s="3">
        <f t="shared" si="9"/>
        <v>2019</v>
      </c>
      <c r="E292" t="s">
        <v>921</v>
      </c>
      <c r="F292" t="s">
        <v>639</v>
      </c>
      <c r="G292" t="s">
        <v>640</v>
      </c>
    </row>
    <row r="293" spans="1:7" x14ac:dyDescent="0.2">
      <c r="A293" t="s">
        <v>272</v>
      </c>
      <c r="B293" s="1">
        <v>43667</v>
      </c>
      <c r="C293" s="3">
        <f t="shared" si="8"/>
        <v>7</v>
      </c>
      <c r="D293" s="3">
        <f t="shared" si="9"/>
        <v>2019</v>
      </c>
      <c r="E293" t="s">
        <v>922</v>
      </c>
      <c r="F293" t="s">
        <v>566</v>
      </c>
      <c r="G293" t="s">
        <v>577</v>
      </c>
    </row>
    <row r="294" spans="1:7" x14ac:dyDescent="0.2">
      <c r="A294" t="s">
        <v>333</v>
      </c>
      <c r="B294" s="1">
        <v>43668</v>
      </c>
      <c r="C294" s="3">
        <f t="shared" si="8"/>
        <v>7</v>
      </c>
      <c r="D294" s="3">
        <f t="shared" si="9"/>
        <v>2019</v>
      </c>
      <c r="E294" t="s">
        <v>713</v>
      </c>
      <c r="F294" t="s">
        <v>537</v>
      </c>
      <c r="G294" t="s">
        <v>632</v>
      </c>
    </row>
    <row r="295" spans="1:7" x14ac:dyDescent="0.2">
      <c r="A295" t="s">
        <v>281</v>
      </c>
      <c r="B295" s="1">
        <v>43669</v>
      </c>
      <c r="C295" s="3">
        <f t="shared" si="8"/>
        <v>7</v>
      </c>
      <c r="D295" s="3">
        <f t="shared" si="9"/>
        <v>2019</v>
      </c>
      <c r="E295" t="s">
        <v>924</v>
      </c>
      <c r="F295" t="s">
        <v>549</v>
      </c>
      <c r="G295" t="s">
        <v>550</v>
      </c>
    </row>
    <row r="296" spans="1:7" x14ac:dyDescent="0.2">
      <c r="A296" t="s">
        <v>311</v>
      </c>
      <c r="B296" s="1">
        <v>43670</v>
      </c>
      <c r="C296" s="3">
        <f t="shared" si="8"/>
        <v>7</v>
      </c>
      <c r="D296" s="3">
        <f t="shared" si="9"/>
        <v>2019</v>
      </c>
      <c r="E296" t="s">
        <v>925</v>
      </c>
      <c r="F296" t="s">
        <v>540</v>
      </c>
      <c r="G296" t="s">
        <v>540</v>
      </c>
    </row>
    <row r="297" spans="1:7" x14ac:dyDescent="0.2">
      <c r="A297" t="s">
        <v>339</v>
      </c>
      <c r="B297" s="1">
        <v>43671</v>
      </c>
      <c r="C297" s="3">
        <f t="shared" si="8"/>
        <v>7</v>
      </c>
      <c r="D297" s="3">
        <f t="shared" si="9"/>
        <v>2019</v>
      </c>
      <c r="E297" t="s">
        <v>558</v>
      </c>
      <c r="F297" t="s">
        <v>545</v>
      </c>
      <c r="G297" t="s">
        <v>556</v>
      </c>
    </row>
    <row r="298" spans="1:7" x14ac:dyDescent="0.2">
      <c r="A298" t="s">
        <v>343</v>
      </c>
      <c r="B298" s="1">
        <v>43672</v>
      </c>
      <c r="C298" s="3">
        <f t="shared" si="8"/>
        <v>7</v>
      </c>
      <c r="D298" s="3">
        <f t="shared" si="9"/>
        <v>2019</v>
      </c>
      <c r="E298" t="s">
        <v>926</v>
      </c>
      <c r="F298" t="s">
        <v>617</v>
      </c>
      <c r="G298" t="s">
        <v>669</v>
      </c>
    </row>
    <row r="299" spans="1:7" x14ac:dyDescent="0.2">
      <c r="A299" t="s">
        <v>444</v>
      </c>
      <c r="B299" s="1">
        <v>43673</v>
      </c>
      <c r="C299" s="3">
        <f t="shared" si="8"/>
        <v>7</v>
      </c>
      <c r="D299" s="3">
        <f t="shared" si="9"/>
        <v>2019</v>
      </c>
      <c r="E299" t="s">
        <v>927</v>
      </c>
      <c r="F299" t="s">
        <v>590</v>
      </c>
      <c r="G299" t="s">
        <v>673</v>
      </c>
    </row>
    <row r="300" spans="1:7" x14ac:dyDescent="0.2">
      <c r="A300" t="s">
        <v>453</v>
      </c>
      <c r="B300" s="1">
        <v>43674</v>
      </c>
      <c r="C300" s="3">
        <f t="shared" si="8"/>
        <v>7</v>
      </c>
      <c r="D300" s="3">
        <f t="shared" si="9"/>
        <v>2019</v>
      </c>
      <c r="E300" t="s">
        <v>928</v>
      </c>
      <c r="F300" t="s">
        <v>617</v>
      </c>
      <c r="G300" t="s">
        <v>669</v>
      </c>
    </row>
    <row r="301" spans="1:7" x14ac:dyDescent="0.2">
      <c r="A301" t="s">
        <v>340</v>
      </c>
      <c r="B301" s="1">
        <v>43675</v>
      </c>
      <c r="C301" s="3">
        <f t="shared" si="8"/>
        <v>7</v>
      </c>
      <c r="D301" s="3">
        <f t="shared" si="9"/>
        <v>2019</v>
      </c>
      <c r="E301" t="s">
        <v>930</v>
      </c>
      <c r="F301" t="s">
        <v>614</v>
      </c>
      <c r="G301" t="s">
        <v>591</v>
      </c>
    </row>
    <row r="302" spans="1:7" x14ac:dyDescent="0.2">
      <c r="A302" t="s">
        <v>312</v>
      </c>
      <c r="B302" s="1">
        <v>43676</v>
      </c>
      <c r="C302" s="3">
        <f t="shared" si="8"/>
        <v>7</v>
      </c>
      <c r="D302" s="3">
        <f t="shared" si="9"/>
        <v>2019</v>
      </c>
      <c r="E302" t="s">
        <v>931</v>
      </c>
      <c r="F302" t="s">
        <v>596</v>
      </c>
      <c r="G302" t="s">
        <v>597</v>
      </c>
    </row>
    <row r="303" spans="1:7" x14ac:dyDescent="0.2">
      <c r="A303" t="s">
        <v>69</v>
      </c>
      <c r="B303" s="1">
        <v>43677</v>
      </c>
      <c r="C303" s="3">
        <f t="shared" si="8"/>
        <v>7</v>
      </c>
      <c r="D303" s="3">
        <f t="shared" si="9"/>
        <v>2019</v>
      </c>
      <c r="E303" t="s">
        <v>932</v>
      </c>
      <c r="F303" t="s">
        <v>549</v>
      </c>
      <c r="G303" t="s">
        <v>550</v>
      </c>
    </row>
    <row r="304" spans="1:7" x14ac:dyDescent="0.2">
      <c r="A304" t="s">
        <v>314</v>
      </c>
      <c r="B304" s="1">
        <v>43678</v>
      </c>
      <c r="C304" s="3">
        <f t="shared" si="8"/>
        <v>8</v>
      </c>
      <c r="D304" s="3">
        <f t="shared" si="9"/>
        <v>2019</v>
      </c>
      <c r="E304" t="s">
        <v>775</v>
      </c>
      <c r="F304" t="s">
        <v>549</v>
      </c>
      <c r="G304" t="s">
        <v>550</v>
      </c>
    </row>
    <row r="305" spans="1:7" x14ac:dyDescent="0.2">
      <c r="A305" t="s">
        <v>329</v>
      </c>
      <c r="B305" s="1">
        <v>43679</v>
      </c>
      <c r="C305" s="3">
        <f t="shared" si="8"/>
        <v>8</v>
      </c>
      <c r="D305" s="3">
        <f t="shared" si="9"/>
        <v>2019</v>
      </c>
      <c r="E305" t="s">
        <v>769</v>
      </c>
      <c r="F305" t="s">
        <v>770</v>
      </c>
      <c r="G305" t="s">
        <v>771</v>
      </c>
    </row>
    <row r="306" spans="1:7" x14ac:dyDescent="0.2">
      <c r="A306" t="s">
        <v>217</v>
      </c>
      <c r="B306" s="1">
        <v>43680</v>
      </c>
      <c r="C306" s="3">
        <f t="shared" si="8"/>
        <v>8</v>
      </c>
      <c r="D306" s="3">
        <f t="shared" si="9"/>
        <v>2019</v>
      </c>
      <c r="E306" t="s">
        <v>871</v>
      </c>
      <c r="F306" t="s">
        <v>566</v>
      </c>
      <c r="G306" t="s">
        <v>567</v>
      </c>
    </row>
    <row r="307" spans="1:7" x14ac:dyDescent="0.2">
      <c r="A307" t="s">
        <v>317</v>
      </c>
      <c r="B307" s="1">
        <v>43681</v>
      </c>
      <c r="C307" s="3">
        <f t="shared" si="8"/>
        <v>8</v>
      </c>
      <c r="D307" s="3">
        <f t="shared" si="9"/>
        <v>2019</v>
      </c>
      <c r="E307" t="s">
        <v>933</v>
      </c>
      <c r="F307" t="s">
        <v>540</v>
      </c>
      <c r="G307" t="s">
        <v>540</v>
      </c>
    </row>
    <row r="308" spans="1:7" x14ac:dyDescent="0.2">
      <c r="A308" t="s">
        <v>434</v>
      </c>
      <c r="B308" s="1">
        <v>43682</v>
      </c>
      <c r="C308" s="3">
        <f t="shared" si="8"/>
        <v>8</v>
      </c>
      <c r="D308" s="3">
        <f t="shared" si="9"/>
        <v>2019</v>
      </c>
      <c r="E308" t="s">
        <v>934</v>
      </c>
      <c r="F308" t="s">
        <v>600</v>
      </c>
      <c r="G308" t="s">
        <v>601</v>
      </c>
    </row>
    <row r="309" spans="1:7" x14ac:dyDescent="0.2">
      <c r="A309" t="s">
        <v>319</v>
      </c>
      <c r="B309" s="1">
        <v>43683</v>
      </c>
      <c r="C309" s="3">
        <f t="shared" si="8"/>
        <v>8</v>
      </c>
      <c r="D309" s="3">
        <f t="shared" si="9"/>
        <v>2019</v>
      </c>
      <c r="E309" t="s">
        <v>916</v>
      </c>
      <c r="F309" t="s">
        <v>584</v>
      </c>
      <c r="G309" t="s">
        <v>585</v>
      </c>
    </row>
    <row r="310" spans="1:7" x14ac:dyDescent="0.2">
      <c r="A310" t="s">
        <v>318</v>
      </c>
      <c r="B310" s="1">
        <v>43684</v>
      </c>
      <c r="C310" s="3">
        <f t="shared" si="8"/>
        <v>8</v>
      </c>
      <c r="D310" s="3">
        <f t="shared" si="9"/>
        <v>2019</v>
      </c>
      <c r="E310" t="s">
        <v>936</v>
      </c>
      <c r="F310" t="s">
        <v>614</v>
      </c>
      <c r="G310" t="s">
        <v>591</v>
      </c>
    </row>
    <row r="311" spans="1:7" x14ac:dyDescent="0.2">
      <c r="A311" t="s">
        <v>432</v>
      </c>
      <c r="B311" s="1">
        <v>43685</v>
      </c>
      <c r="C311" s="3">
        <f t="shared" si="8"/>
        <v>8</v>
      </c>
      <c r="D311" s="3">
        <f t="shared" si="9"/>
        <v>2019</v>
      </c>
      <c r="E311" t="s">
        <v>937</v>
      </c>
      <c r="F311" t="s">
        <v>646</v>
      </c>
      <c r="G311" t="s">
        <v>647</v>
      </c>
    </row>
    <row r="312" spans="1:7" x14ac:dyDescent="0.2">
      <c r="A312" t="s">
        <v>364</v>
      </c>
      <c r="B312" s="1">
        <v>43686</v>
      </c>
      <c r="C312" s="3">
        <f t="shared" si="8"/>
        <v>8</v>
      </c>
      <c r="D312" s="3">
        <f t="shared" si="9"/>
        <v>2019</v>
      </c>
      <c r="E312" t="s">
        <v>713</v>
      </c>
      <c r="F312" t="s">
        <v>560</v>
      </c>
      <c r="G312" t="s">
        <v>561</v>
      </c>
    </row>
    <row r="313" spans="1:7" x14ac:dyDescent="0.2">
      <c r="A313" t="s">
        <v>362</v>
      </c>
      <c r="B313" s="1">
        <v>43687</v>
      </c>
      <c r="C313" s="3">
        <f t="shared" si="8"/>
        <v>8</v>
      </c>
      <c r="D313" s="3">
        <f t="shared" si="9"/>
        <v>2019</v>
      </c>
      <c r="E313" t="s">
        <v>738</v>
      </c>
      <c r="F313" t="s">
        <v>549</v>
      </c>
      <c r="G313" t="s">
        <v>550</v>
      </c>
    </row>
    <row r="314" spans="1:7" x14ac:dyDescent="0.2">
      <c r="A314" t="s">
        <v>403</v>
      </c>
      <c r="B314" s="1">
        <v>43688</v>
      </c>
      <c r="C314" s="3">
        <f t="shared" si="8"/>
        <v>8</v>
      </c>
      <c r="D314" s="3">
        <f t="shared" si="9"/>
        <v>2019</v>
      </c>
      <c r="E314" t="s">
        <v>939</v>
      </c>
      <c r="F314" t="s">
        <v>590</v>
      </c>
      <c r="G314" t="s">
        <v>673</v>
      </c>
    </row>
    <row r="315" spans="1:7" x14ac:dyDescent="0.2">
      <c r="A315" t="s">
        <v>431</v>
      </c>
      <c r="B315" s="1">
        <v>43689</v>
      </c>
      <c r="C315" s="3">
        <f t="shared" si="8"/>
        <v>8</v>
      </c>
      <c r="D315" s="3">
        <f t="shared" si="9"/>
        <v>2019</v>
      </c>
      <c r="E315" t="s">
        <v>940</v>
      </c>
      <c r="F315" t="s">
        <v>545</v>
      </c>
      <c r="G315" t="s">
        <v>556</v>
      </c>
    </row>
    <row r="316" spans="1:7" x14ac:dyDescent="0.2">
      <c r="A316" t="s">
        <v>325</v>
      </c>
      <c r="B316" s="1">
        <v>43690</v>
      </c>
      <c r="C316" s="3">
        <f t="shared" si="8"/>
        <v>8</v>
      </c>
      <c r="D316" s="3">
        <f t="shared" si="9"/>
        <v>2019</v>
      </c>
      <c r="E316" t="s">
        <v>627</v>
      </c>
      <c r="F316" t="s">
        <v>549</v>
      </c>
      <c r="G316" t="s">
        <v>550</v>
      </c>
    </row>
    <row r="317" spans="1:7" x14ac:dyDescent="0.2">
      <c r="A317" t="s">
        <v>428</v>
      </c>
      <c r="B317" s="1">
        <v>43691</v>
      </c>
      <c r="C317" s="3">
        <f t="shared" si="8"/>
        <v>8</v>
      </c>
      <c r="D317" s="3">
        <f t="shared" si="9"/>
        <v>2019</v>
      </c>
      <c r="E317" t="s">
        <v>827</v>
      </c>
      <c r="F317" t="s">
        <v>584</v>
      </c>
      <c r="G317" t="s">
        <v>585</v>
      </c>
    </row>
    <row r="318" spans="1:7" x14ac:dyDescent="0.2">
      <c r="A318" t="s">
        <v>426</v>
      </c>
      <c r="B318" s="1">
        <v>43692</v>
      </c>
      <c r="C318" s="3">
        <f t="shared" si="8"/>
        <v>8</v>
      </c>
      <c r="D318" s="3">
        <f t="shared" si="9"/>
        <v>2019</v>
      </c>
      <c r="E318" t="s">
        <v>942</v>
      </c>
      <c r="F318" t="s">
        <v>617</v>
      </c>
      <c r="G318" t="s">
        <v>669</v>
      </c>
    </row>
    <row r="319" spans="1:7" x14ac:dyDescent="0.2">
      <c r="A319" t="s">
        <v>425</v>
      </c>
      <c r="B319" s="1">
        <v>43693</v>
      </c>
      <c r="C319" s="3">
        <f t="shared" si="8"/>
        <v>8</v>
      </c>
      <c r="D319" s="3">
        <f t="shared" si="9"/>
        <v>2019</v>
      </c>
      <c r="E319" t="s">
        <v>944</v>
      </c>
      <c r="F319" t="s">
        <v>596</v>
      </c>
      <c r="G319" t="s">
        <v>597</v>
      </c>
    </row>
    <row r="320" spans="1:7" x14ac:dyDescent="0.2">
      <c r="A320" t="s">
        <v>327</v>
      </c>
      <c r="B320" s="1">
        <v>43694</v>
      </c>
      <c r="C320" s="3">
        <f t="shared" si="8"/>
        <v>8</v>
      </c>
      <c r="D320" s="3">
        <f t="shared" si="9"/>
        <v>2019</v>
      </c>
      <c r="E320" t="s">
        <v>945</v>
      </c>
      <c r="F320" t="s">
        <v>617</v>
      </c>
      <c r="G320" t="s">
        <v>669</v>
      </c>
    </row>
    <row r="321" spans="1:7" x14ac:dyDescent="0.2">
      <c r="A321" t="s">
        <v>423</v>
      </c>
      <c r="B321" s="1">
        <v>43695</v>
      </c>
      <c r="C321" s="3">
        <f t="shared" si="8"/>
        <v>8</v>
      </c>
      <c r="D321" s="3">
        <f t="shared" si="9"/>
        <v>2019</v>
      </c>
      <c r="E321" t="s">
        <v>919</v>
      </c>
      <c r="F321" t="s">
        <v>596</v>
      </c>
      <c r="G321" t="s">
        <v>597</v>
      </c>
    </row>
    <row r="322" spans="1:7" x14ac:dyDescent="0.2">
      <c r="A322" t="s">
        <v>378</v>
      </c>
      <c r="B322" s="1">
        <v>43696</v>
      </c>
      <c r="C322" s="3">
        <f t="shared" si="8"/>
        <v>8</v>
      </c>
      <c r="D322" s="3">
        <f t="shared" si="9"/>
        <v>2019</v>
      </c>
      <c r="E322" t="s">
        <v>946</v>
      </c>
      <c r="F322" t="s">
        <v>566</v>
      </c>
      <c r="G322" t="s">
        <v>567</v>
      </c>
    </row>
    <row r="323" spans="1:7" x14ac:dyDescent="0.2">
      <c r="A323" t="s">
        <v>336</v>
      </c>
      <c r="B323" s="1">
        <v>43697</v>
      </c>
      <c r="C323" s="3">
        <f t="shared" ref="C323:C386" si="10">MONTH(B323)</f>
        <v>8</v>
      </c>
      <c r="D323" s="3">
        <f t="shared" ref="D323:D386" si="11">YEAR(B323)</f>
        <v>2019</v>
      </c>
      <c r="E323" t="s">
        <v>745</v>
      </c>
      <c r="F323" t="s">
        <v>646</v>
      </c>
      <c r="G323" t="s">
        <v>647</v>
      </c>
    </row>
    <row r="324" spans="1:7" x14ac:dyDescent="0.2">
      <c r="A324" t="s">
        <v>430</v>
      </c>
      <c r="B324" s="1">
        <v>43698</v>
      </c>
      <c r="C324" s="3">
        <f t="shared" si="10"/>
        <v>8</v>
      </c>
      <c r="D324" s="3">
        <f t="shared" si="11"/>
        <v>2019</v>
      </c>
      <c r="E324" t="s">
        <v>947</v>
      </c>
      <c r="F324" t="s">
        <v>646</v>
      </c>
      <c r="G324" t="s">
        <v>647</v>
      </c>
    </row>
    <row r="325" spans="1:7" x14ac:dyDescent="0.2">
      <c r="A325" t="s">
        <v>323</v>
      </c>
      <c r="B325" s="1">
        <v>43699</v>
      </c>
      <c r="C325" s="3">
        <f t="shared" si="10"/>
        <v>8</v>
      </c>
      <c r="D325" s="3">
        <f t="shared" si="11"/>
        <v>2019</v>
      </c>
      <c r="E325" t="s">
        <v>665</v>
      </c>
      <c r="F325" t="s">
        <v>560</v>
      </c>
      <c r="G325" t="s">
        <v>561</v>
      </c>
    </row>
    <row r="326" spans="1:7" x14ac:dyDescent="0.2">
      <c r="A326" t="s">
        <v>324</v>
      </c>
      <c r="B326" s="1">
        <v>43700</v>
      </c>
      <c r="C326" s="3">
        <f t="shared" si="10"/>
        <v>8</v>
      </c>
      <c r="D326" s="3">
        <f t="shared" si="11"/>
        <v>2019</v>
      </c>
      <c r="E326" t="s">
        <v>850</v>
      </c>
      <c r="F326" t="s">
        <v>617</v>
      </c>
      <c r="G326" t="s">
        <v>669</v>
      </c>
    </row>
    <row r="327" spans="1:7" x14ac:dyDescent="0.2">
      <c r="A327" t="s">
        <v>429</v>
      </c>
      <c r="B327" s="1">
        <v>43701</v>
      </c>
      <c r="C327" s="3">
        <f t="shared" si="10"/>
        <v>8</v>
      </c>
      <c r="D327" s="3">
        <f t="shared" si="11"/>
        <v>2019</v>
      </c>
      <c r="E327" t="s">
        <v>627</v>
      </c>
      <c r="F327" t="s">
        <v>549</v>
      </c>
      <c r="G327" t="s">
        <v>550</v>
      </c>
    </row>
    <row r="328" spans="1:7" x14ac:dyDescent="0.2">
      <c r="A328" t="s">
        <v>199</v>
      </c>
      <c r="B328" s="1">
        <v>43702</v>
      </c>
      <c r="C328" s="3">
        <f t="shared" si="10"/>
        <v>8</v>
      </c>
      <c r="D328" s="3">
        <f t="shared" si="11"/>
        <v>2019</v>
      </c>
      <c r="E328" t="s">
        <v>949</v>
      </c>
      <c r="F328" t="s">
        <v>566</v>
      </c>
      <c r="G328" t="s">
        <v>577</v>
      </c>
    </row>
    <row r="329" spans="1:7" x14ac:dyDescent="0.2">
      <c r="A329" t="s">
        <v>263</v>
      </c>
      <c r="B329" s="1">
        <v>43703</v>
      </c>
      <c r="C329" s="3">
        <f t="shared" si="10"/>
        <v>8</v>
      </c>
      <c r="D329" s="3">
        <f t="shared" si="11"/>
        <v>2019</v>
      </c>
      <c r="E329" t="s">
        <v>950</v>
      </c>
      <c r="F329" t="s">
        <v>770</v>
      </c>
      <c r="G329" t="s">
        <v>771</v>
      </c>
    </row>
    <row r="330" spans="1:7" x14ac:dyDescent="0.2">
      <c r="A330" t="s">
        <v>286</v>
      </c>
      <c r="B330" s="1">
        <v>43704</v>
      </c>
      <c r="C330" s="3">
        <f t="shared" si="10"/>
        <v>8</v>
      </c>
      <c r="D330" s="3">
        <f t="shared" si="11"/>
        <v>2019</v>
      </c>
      <c r="E330" t="s">
        <v>951</v>
      </c>
      <c r="F330" t="s">
        <v>596</v>
      </c>
      <c r="G330" t="s">
        <v>597</v>
      </c>
    </row>
    <row r="331" spans="1:7" x14ac:dyDescent="0.2">
      <c r="A331" t="s">
        <v>197</v>
      </c>
      <c r="B331" s="1">
        <v>43705</v>
      </c>
      <c r="C331" s="3">
        <f t="shared" si="10"/>
        <v>8</v>
      </c>
      <c r="D331" s="3">
        <f t="shared" si="11"/>
        <v>2019</v>
      </c>
      <c r="E331" t="s">
        <v>952</v>
      </c>
      <c r="F331" t="s">
        <v>540</v>
      </c>
      <c r="G331" t="s">
        <v>540</v>
      </c>
    </row>
    <row r="332" spans="1:7" x14ac:dyDescent="0.2">
      <c r="A332" t="s">
        <v>334</v>
      </c>
      <c r="B332" s="1">
        <v>43706</v>
      </c>
      <c r="C332" s="3">
        <f t="shared" si="10"/>
        <v>8</v>
      </c>
      <c r="D332" s="3">
        <f t="shared" si="11"/>
        <v>2019</v>
      </c>
      <c r="E332" t="s">
        <v>953</v>
      </c>
      <c r="F332" t="s">
        <v>545</v>
      </c>
      <c r="G332" t="s">
        <v>556</v>
      </c>
    </row>
    <row r="333" spans="1:7" x14ac:dyDescent="0.2">
      <c r="A333" t="s">
        <v>335</v>
      </c>
      <c r="B333" s="1">
        <v>43707</v>
      </c>
      <c r="C333" s="3">
        <f t="shared" si="10"/>
        <v>8</v>
      </c>
      <c r="D333" s="3">
        <f t="shared" si="11"/>
        <v>2019</v>
      </c>
      <c r="E333" t="s">
        <v>873</v>
      </c>
      <c r="F333" t="s">
        <v>549</v>
      </c>
      <c r="G333" t="s">
        <v>593</v>
      </c>
    </row>
    <row r="334" spans="1:7" x14ac:dyDescent="0.2">
      <c r="A334" t="s">
        <v>383</v>
      </c>
      <c r="B334" s="1">
        <v>43708</v>
      </c>
      <c r="C334" s="3">
        <f t="shared" si="10"/>
        <v>8</v>
      </c>
      <c r="D334" s="3">
        <f t="shared" si="11"/>
        <v>2019</v>
      </c>
      <c r="E334" t="s">
        <v>954</v>
      </c>
      <c r="F334" t="s">
        <v>545</v>
      </c>
      <c r="G334" t="s">
        <v>546</v>
      </c>
    </row>
    <row r="335" spans="1:7" x14ac:dyDescent="0.2">
      <c r="A335" t="s">
        <v>49</v>
      </c>
      <c r="B335" s="1">
        <v>43709</v>
      </c>
      <c r="C335" s="3">
        <f t="shared" si="10"/>
        <v>9</v>
      </c>
      <c r="D335" s="3">
        <f t="shared" si="11"/>
        <v>2019</v>
      </c>
      <c r="E335" t="s">
        <v>955</v>
      </c>
      <c r="F335" t="s">
        <v>540</v>
      </c>
      <c r="G335" t="s">
        <v>540</v>
      </c>
    </row>
    <row r="336" spans="1:7" x14ac:dyDescent="0.2">
      <c r="A336" t="s">
        <v>345</v>
      </c>
      <c r="B336" s="1">
        <v>43710</v>
      </c>
      <c r="C336" s="3">
        <f t="shared" si="10"/>
        <v>9</v>
      </c>
      <c r="D336" s="3">
        <f t="shared" si="11"/>
        <v>2019</v>
      </c>
      <c r="E336" t="s">
        <v>956</v>
      </c>
      <c r="F336" t="s">
        <v>537</v>
      </c>
      <c r="G336" t="s">
        <v>632</v>
      </c>
    </row>
    <row r="337" spans="1:7" x14ac:dyDescent="0.2">
      <c r="A337" t="s">
        <v>416</v>
      </c>
      <c r="B337" s="1">
        <v>43711</v>
      </c>
      <c r="C337" s="3">
        <f t="shared" si="10"/>
        <v>9</v>
      </c>
      <c r="D337" s="3">
        <f t="shared" si="11"/>
        <v>2019</v>
      </c>
      <c r="E337" t="s">
        <v>958</v>
      </c>
      <c r="F337" t="s">
        <v>646</v>
      </c>
      <c r="G337" t="s">
        <v>647</v>
      </c>
    </row>
    <row r="338" spans="1:7" x14ac:dyDescent="0.2">
      <c r="A338" t="s">
        <v>391</v>
      </c>
      <c r="B338" s="1">
        <v>43712</v>
      </c>
      <c r="C338" s="3">
        <f t="shared" si="10"/>
        <v>9</v>
      </c>
      <c r="D338" s="3">
        <f t="shared" si="11"/>
        <v>2019</v>
      </c>
      <c r="E338" t="s">
        <v>960</v>
      </c>
      <c r="F338" t="s">
        <v>620</v>
      </c>
      <c r="G338" t="s">
        <v>621</v>
      </c>
    </row>
    <row r="339" spans="1:7" x14ac:dyDescent="0.2">
      <c r="A339" t="s">
        <v>59</v>
      </c>
      <c r="B339" s="1">
        <v>43713</v>
      </c>
      <c r="C339" s="3">
        <f t="shared" si="10"/>
        <v>9</v>
      </c>
      <c r="D339" s="3">
        <f t="shared" si="11"/>
        <v>2019</v>
      </c>
      <c r="E339" t="s">
        <v>962</v>
      </c>
      <c r="F339" t="s">
        <v>566</v>
      </c>
      <c r="G339" t="s">
        <v>567</v>
      </c>
    </row>
    <row r="340" spans="1:7" x14ac:dyDescent="0.2">
      <c r="A340" t="s">
        <v>414</v>
      </c>
      <c r="B340" s="1">
        <v>43714</v>
      </c>
      <c r="C340" s="3">
        <f t="shared" si="10"/>
        <v>9</v>
      </c>
      <c r="D340" s="3">
        <f t="shared" si="11"/>
        <v>2019</v>
      </c>
      <c r="E340" t="s">
        <v>963</v>
      </c>
      <c r="F340" t="s">
        <v>560</v>
      </c>
      <c r="G340" t="s">
        <v>561</v>
      </c>
    </row>
    <row r="341" spans="1:7" x14ac:dyDescent="0.2">
      <c r="A341" t="s">
        <v>348</v>
      </c>
      <c r="B341" s="1">
        <v>43715</v>
      </c>
      <c r="C341" s="3">
        <f t="shared" si="10"/>
        <v>9</v>
      </c>
      <c r="D341" s="3">
        <f t="shared" si="11"/>
        <v>2019</v>
      </c>
      <c r="E341" t="s">
        <v>851</v>
      </c>
      <c r="F341" t="s">
        <v>549</v>
      </c>
      <c r="G341" t="s">
        <v>550</v>
      </c>
    </row>
    <row r="342" spans="1:7" x14ac:dyDescent="0.2">
      <c r="A342" t="s">
        <v>297</v>
      </c>
      <c r="B342" s="1">
        <v>43716</v>
      </c>
      <c r="C342" s="3">
        <f t="shared" si="10"/>
        <v>9</v>
      </c>
      <c r="D342" s="3">
        <f t="shared" si="11"/>
        <v>2019</v>
      </c>
      <c r="E342" t="s">
        <v>570</v>
      </c>
      <c r="F342" t="s">
        <v>580</v>
      </c>
      <c r="G342" t="s">
        <v>581</v>
      </c>
    </row>
    <row r="343" spans="1:7" x14ac:dyDescent="0.2">
      <c r="A343" t="s">
        <v>418</v>
      </c>
      <c r="B343" s="1">
        <v>43717</v>
      </c>
      <c r="C343" s="3">
        <f t="shared" si="10"/>
        <v>9</v>
      </c>
      <c r="D343" s="3">
        <f t="shared" si="11"/>
        <v>2019</v>
      </c>
      <c r="E343" t="s">
        <v>966</v>
      </c>
      <c r="F343" t="s">
        <v>600</v>
      </c>
      <c r="G343" t="s">
        <v>601</v>
      </c>
    </row>
    <row r="344" spans="1:7" x14ac:dyDescent="0.2">
      <c r="A344" t="s">
        <v>229</v>
      </c>
      <c r="B344" s="1">
        <v>43718</v>
      </c>
      <c r="C344" s="3">
        <f t="shared" si="10"/>
        <v>9</v>
      </c>
      <c r="D344" s="3">
        <f t="shared" si="11"/>
        <v>2019</v>
      </c>
      <c r="E344" t="s">
        <v>734</v>
      </c>
      <c r="F344" t="s">
        <v>590</v>
      </c>
      <c r="G344" t="s">
        <v>591</v>
      </c>
    </row>
    <row r="345" spans="1:7" x14ac:dyDescent="0.2">
      <c r="A345" t="s">
        <v>221</v>
      </c>
      <c r="B345" s="1">
        <v>43719</v>
      </c>
      <c r="C345" s="3">
        <f t="shared" si="10"/>
        <v>9</v>
      </c>
      <c r="D345" s="3">
        <f t="shared" si="11"/>
        <v>2019</v>
      </c>
      <c r="E345" t="s">
        <v>968</v>
      </c>
      <c r="F345" t="s">
        <v>566</v>
      </c>
      <c r="G345" t="s">
        <v>577</v>
      </c>
    </row>
    <row r="346" spans="1:7" x14ac:dyDescent="0.2">
      <c r="A346" t="s">
        <v>493</v>
      </c>
      <c r="B346" s="1">
        <v>43720</v>
      </c>
      <c r="C346" s="3">
        <f t="shared" si="10"/>
        <v>9</v>
      </c>
      <c r="D346" s="3">
        <f t="shared" si="11"/>
        <v>2019</v>
      </c>
      <c r="E346" t="s">
        <v>970</v>
      </c>
      <c r="F346" t="s">
        <v>549</v>
      </c>
      <c r="G346" t="s">
        <v>550</v>
      </c>
    </row>
    <row r="347" spans="1:7" x14ac:dyDescent="0.2">
      <c r="A347" t="s">
        <v>415</v>
      </c>
      <c r="B347" s="1">
        <v>43721</v>
      </c>
      <c r="C347" s="3">
        <f t="shared" si="10"/>
        <v>9</v>
      </c>
      <c r="D347" s="3">
        <f t="shared" si="11"/>
        <v>2019</v>
      </c>
      <c r="E347" t="s">
        <v>576</v>
      </c>
      <c r="F347" t="s">
        <v>617</v>
      </c>
      <c r="G347" t="s">
        <v>618</v>
      </c>
    </row>
    <row r="348" spans="1:7" x14ac:dyDescent="0.2">
      <c r="A348" t="s">
        <v>350</v>
      </c>
      <c r="B348" s="1">
        <v>43722</v>
      </c>
      <c r="C348" s="3">
        <f t="shared" si="10"/>
        <v>9</v>
      </c>
      <c r="D348" s="3">
        <f t="shared" si="11"/>
        <v>2019</v>
      </c>
      <c r="E348" t="s">
        <v>972</v>
      </c>
      <c r="F348" t="s">
        <v>549</v>
      </c>
      <c r="G348" t="s">
        <v>593</v>
      </c>
    </row>
    <row r="349" spans="1:7" x14ac:dyDescent="0.2">
      <c r="A349" t="s">
        <v>406</v>
      </c>
      <c r="B349" s="1">
        <v>43723</v>
      </c>
      <c r="C349" s="3">
        <f t="shared" si="10"/>
        <v>9</v>
      </c>
      <c r="D349" s="3">
        <f t="shared" si="11"/>
        <v>2019</v>
      </c>
      <c r="E349" t="s">
        <v>693</v>
      </c>
      <c r="F349" t="s">
        <v>617</v>
      </c>
      <c r="G349" t="s">
        <v>618</v>
      </c>
    </row>
    <row r="350" spans="1:7" x14ac:dyDescent="0.2">
      <c r="A350" t="s">
        <v>238</v>
      </c>
      <c r="B350" s="1">
        <v>43724</v>
      </c>
      <c r="C350" s="3">
        <f t="shared" si="10"/>
        <v>9</v>
      </c>
      <c r="D350" s="3">
        <f t="shared" si="11"/>
        <v>2019</v>
      </c>
      <c r="E350" t="s">
        <v>903</v>
      </c>
      <c r="F350" t="s">
        <v>688</v>
      </c>
      <c r="G350" t="s">
        <v>688</v>
      </c>
    </row>
    <row r="351" spans="1:7" x14ac:dyDescent="0.2">
      <c r="A351" t="s">
        <v>405</v>
      </c>
      <c r="B351" s="1">
        <v>43725</v>
      </c>
      <c r="C351" s="3">
        <f t="shared" si="10"/>
        <v>9</v>
      </c>
      <c r="D351" s="3">
        <f t="shared" si="11"/>
        <v>2019</v>
      </c>
      <c r="E351" t="s">
        <v>974</v>
      </c>
      <c r="F351" t="s">
        <v>560</v>
      </c>
      <c r="G351" t="s">
        <v>561</v>
      </c>
    </row>
    <row r="352" spans="1:7" x14ac:dyDescent="0.2">
      <c r="A352" t="s">
        <v>352</v>
      </c>
      <c r="B352" s="1">
        <v>43726</v>
      </c>
      <c r="C352" s="3">
        <f t="shared" si="10"/>
        <v>9</v>
      </c>
      <c r="D352" s="3">
        <f t="shared" si="11"/>
        <v>2019</v>
      </c>
      <c r="E352" t="s">
        <v>975</v>
      </c>
      <c r="F352" t="s">
        <v>545</v>
      </c>
      <c r="G352" t="s">
        <v>546</v>
      </c>
    </row>
    <row r="353" spans="1:7" x14ac:dyDescent="0.2">
      <c r="A353" t="s">
        <v>353</v>
      </c>
      <c r="B353" s="1">
        <v>43727</v>
      </c>
      <c r="C353" s="3">
        <f t="shared" si="10"/>
        <v>9</v>
      </c>
      <c r="D353" s="3">
        <f t="shared" si="11"/>
        <v>2019</v>
      </c>
      <c r="E353" t="s">
        <v>976</v>
      </c>
      <c r="F353" t="s">
        <v>614</v>
      </c>
      <c r="G353" t="s">
        <v>591</v>
      </c>
    </row>
    <row r="354" spans="1:7" x14ac:dyDescent="0.2">
      <c r="A354" t="s">
        <v>355</v>
      </c>
      <c r="B354" s="1">
        <v>43728</v>
      </c>
      <c r="C354" s="3">
        <f t="shared" si="10"/>
        <v>9</v>
      </c>
      <c r="D354" s="3">
        <f t="shared" si="11"/>
        <v>2019</v>
      </c>
      <c r="E354" t="s">
        <v>978</v>
      </c>
      <c r="F354" t="s">
        <v>646</v>
      </c>
      <c r="G354" t="s">
        <v>647</v>
      </c>
    </row>
    <row r="355" spans="1:7" x14ac:dyDescent="0.2">
      <c r="A355" t="s">
        <v>218</v>
      </c>
      <c r="B355" s="1">
        <v>43729</v>
      </c>
      <c r="C355" s="3">
        <f t="shared" si="10"/>
        <v>9</v>
      </c>
      <c r="D355" s="3">
        <f t="shared" si="11"/>
        <v>2019</v>
      </c>
      <c r="E355" t="s">
        <v>916</v>
      </c>
      <c r="F355" t="s">
        <v>590</v>
      </c>
      <c r="G355" t="s">
        <v>591</v>
      </c>
    </row>
    <row r="356" spans="1:7" x14ac:dyDescent="0.2">
      <c r="A356" t="s">
        <v>260</v>
      </c>
      <c r="B356" s="1">
        <v>43730</v>
      </c>
      <c r="C356" s="3">
        <f t="shared" si="10"/>
        <v>9</v>
      </c>
      <c r="D356" s="3">
        <f t="shared" si="11"/>
        <v>2019</v>
      </c>
      <c r="E356" t="s">
        <v>587</v>
      </c>
      <c r="F356" t="s">
        <v>580</v>
      </c>
      <c r="G356" t="s">
        <v>581</v>
      </c>
    </row>
    <row r="357" spans="1:7" x14ac:dyDescent="0.2">
      <c r="A357" t="s">
        <v>268</v>
      </c>
      <c r="B357" s="1">
        <v>43731</v>
      </c>
      <c r="C357" s="3">
        <f t="shared" si="10"/>
        <v>9</v>
      </c>
      <c r="D357" s="3">
        <f t="shared" si="11"/>
        <v>2019</v>
      </c>
      <c r="E357" t="s">
        <v>981</v>
      </c>
      <c r="F357" t="s">
        <v>545</v>
      </c>
      <c r="G357" t="s">
        <v>546</v>
      </c>
    </row>
    <row r="358" spans="1:7" x14ac:dyDescent="0.2">
      <c r="A358" t="s">
        <v>490</v>
      </c>
      <c r="B358" s="1">
        <v>43732</v>
      </c>
      <c r="C358" s="3">
        <f t="shared" si="10"/>
        <v>9</v>
      </c>
      <c r="D358" s="3">
        <f t="shared" si="11"/>
        <v>2019</v>
      </c>
      <c r="E358" t="s">
        <v>805</v>
      </c>
      <c r="F358" t="s">
        <v>646</v>
      </c>
      <c r="G358" t="s">
        <v>647</v>
      </c>
    </row>
    <row r="359" spans="1:7" x14ac:dyDescent="0.2">
      <c r="A359" t="s">
        <v>120</v>
      </c>
      <c r="B359" s="1">
        <v>43733</v>
      </c>
      <c r="C359" s="3">
        <f t="shared" si="10"/>
        <v>9</v>
      </c>
      <c r="D359" s="3">
        <f t="shared" si="11"/>
        <v>2019</v>
      </c>
      <c r="E359" t="s">
        <v>983</v>
      </c>
      <c r="F359" t="s">
        <v>545</v>
      </c>
      <c r="G359" t="s">
        <v>546</v>
      </c>
    </row>
    <row r="360" spans="1:7" x14ac:dyDescent="0.2">
      <c r="A360" t="s">
        <v>471</v>
      </c>
      <c r="B360" s="1">
        <v>43734</v>
      </c>
      <c r="C360" s="3">
        <f t="shared" si="10"/>
        <v>9</v>
      </c>
      <c r="D360" s="3">
        <f t="shared" si="11"/>
        <v>2019</v>
      </c>
      <c r="E360" t="s">
        <v>984</v>
      </c>
      <c r="F360" t="s">
        <v>545</v>
      </c>
      <c r="G360" t="s">
        <v>546</v>
      </c>
    </row>
    <row r="361" spans="1:7" x14ac:dyDescent="0.2">
      <c r="A361" t="s">
        <v>139</v>
      </c>
      <c r="B361" s="1">
        <v>43735</v>
      </c>
      <c r="C361" s="3">
        <f t="shared" si="10"/>
        <v>9</v>
      </c>
      <c r="D361" s="3">
        <f t="shared" si="11"/>
        <v>2019</v>
      </c>
      <c r="E361" t="s">
        <v>746</v>
      </c>
      <c r="F361" t="s">
        <v>646</v>
      </c>
      <c r="G361" t="s">
        <v>647</v>
      </c>
    </row>
    <row r="362" spans="1:7" x14ac:dyDescent="0.2">
      <c r="A362" t="s">
        <v>358</v>
      </c>
      <c r="B362" s="1">
        <v>43736</v>
      </c>
      <c r="C362" s="3">
        <f t="shared" si="10"/>
        <v>9</v>
      </c>
      <c r="D362" s="3">
        <f t="shared" si="11"/>
        <v>2019</v>
      </c>
      <c r="E362" t="s">
        <v>794</v>
      </c>
      <c r="F362" t="s">
        <v>617</v>
      </c>
      <c r="G362" t="s">
        <v>618</v>
      </c>
    </row>
    <row r="363" spans="1:7" x14ac:dyDescent="0.2">
      <c r="A363" t="s">
        <v>427</v>
      </c>
      <c r="B363" s="1">
        <v>43737</v>
      </c>
      <c r="C363" s="3">
        <f t="shared" si="10"/>
        <v>9</v>
      </c>
      <c r="D363" s="3">
        <f t="shared" si="11"/>
        <v>2019</v>
      </c>
      <c r="E363" t="s">
        <v>759</v>
      </c>
      <c r="F363" t="s">
        <v>584</v>
      </c>
      <c r="G363" t="s">
        <v>585</v>
      </c>
    </row>
    <row r="364" spans="1:7" x14ac:dyDescent="0.2">
      <c r="A364" t="s">
        <v>337</v>
      </c>
      <c r="B364" s="1">
        <v>43738</v>
      </c>
      <c r="C364" s="3">
        <f t="shared" si="10"/>
        <v>9</v>
      </c>
      <c r="D364" s="3">
        <f t="shared" si="11"/>
        <v>2019</v>
      </c>
      <c r="E364" t="s">
        <v>987</v>
      </c>
      <c r="F364" t="s">
        <v>545</v>
      </c>
      <c r="G364" t="s">
        <v>556</v>
      </c>
    </row>
    <row r="365" spans="1:7" x14ac:dyDescent="0.2">
      <c r="A365" t="s">
        <v>397</v>
      </c>
      <c r="B365" s="1">
        <v>43739</v>
      </c>
      <c r="C365" s="3">
        <f t="shared" si="10"/>
        <v>10</v>
      </c>
      <c r="D365" s="3">
        <f t="shared" si="11"/>
        <v>2019</v>
      </c>
      <c r="E365" t="s">
        <v>988</v>
      </c>
      <c r="F365" t="s">
        <v>580</v>
      </c>
      <c r="G365" t="s">
        <v>581</v>
      </c>
    </row>
    <row r="366" spans="1:7" x14ac:dyDescent="0.2">
      <c r="A366" t="s">
        <v>153</v>
      </c>
      <c r="B366" s="1">
        <v>43740</v>
      </c>
      <c r="C366" s="3">
        <f t="shared" si="10"/>
        <v>10</v>
      </c>
      <c r="D366" s="3">
        <f t="shared" si="11"/>
        <v>2019</v>
      </c>
      <c r="E366" t="s">
        <v>919</v>
      </c>
      <c r="F366" t="s">
        <v>596</v>
      </c>
      <c r="G366" t="s">
        <v>597</v>
      </c>
    </row>
    <row r="367" spans="1:7" x14ac:dyDescent="0.2">
      <c r="A367" t="s">
        <v>228</v>
      </c>
      <c r="B367" s="1">
        <v>43741</v>
      </c>
      <c r="C367" s="3">
        <f t="shared" si="10"/>
        <v>10</v>
      </c>
      <c r="D367" s="3">
        <f t="shared" si="11"/>
        <v>2019</v>
      </c>
      <c r="E367" t="s">
        <v>990</v>
      </c>
      <c r="F367" t="s">
        <v>545</v>
      </c>
      <c r="G367" t="s">
        <v>546</v>
      </c>
    </row>
    <row r="368" spans="1:7" x14ac:dyDescent="0.2">
      <c r="A368" t="s">
        <v>360</v>
      </c>
      <c r="B368" s="1">
        <v>43742</v>
      </c>
      <c r="C368" s="3">
        <f t="shared" si="10"/>
        <v>10</v>
      </c>
      <c r="D368" s="3">
        <f t="shared" si="11"/>
        <v>2019</v>
      </c>
      <c r="E368" t="s">
        <v>992</v>
      </c>
      <c r="F368" t="s">
        <v>590</v>
      </c>
      <c r="G368" t="s">
        <v>673</v>
      </c>
    </row>
    <row r="369" spans="1:7" x14ac:dyDescent="0.2">
      <c r="A369" t="s">
        <v>237</v>
      </c>
      <c r="B369" s="1">
        <v>43743</v>
      </c>
      <c r="C369" s="3">
        <f t="shared" si="10"/>
        <v>10</v>
      </c>
      <c r="D369" s="3">
        <f t="shared" si="11"/>
        <v>2019</v>
      </c>
      <c r="E369" t="s">
        <v>993</v>
      </c>
      <c r="F369" t="s">
        <v>549</v>
      </c>
      <c r="G369" t="s">
        <v>550</v>
      </c>
    </row>
    <row r="370" spans="1:7" x14ac:dyDescent="0.2">
      <c r="A370" t="s">
        <v>390</v>
      </c>
      <c r="B370" s="1">
        <v>43744</v>
      </c>
      <c r="C370" s="3">
        <f t="shared" si="10"/>
        <v>10</v>
      </c>
      <c r="D370" s="3">
        <f t="shared" si="11"/>
        <v>2019</v>
      </c>
      <c r="E370" t="s">
        <v>994</v>
      </c>
      <c r="F370" t="s">
        <v>617</v>
      </c>
      <c r="G370" t="s">
        <v>669</v>
      </c>
    </row>
    <row r="371" spans="1:7" x14ac:dyDescent="0.2">
      <c r="A371" t="s">
        <v>386</v>
      </c>
      <c r="B371" s="1">
        <v>43745</v>
      </c>
      <c r="C371" s="3">
        <f t="shared" si="10"/>
        <v>10</v>
      </c>
      <c r="D371" s="3">
        <f t="shared" si="11"/>
        <v>2019</v>
      </c>
      <c r="E371" t="s">
        <v>717</v>
      </c>
      <c r="F371" t="s">
        <v>566</v>
      </c>
      <c r="G371" t="s">
        <v>567</v>
      </c>
    </row>
    <row r="372" spans="1:7" x14ac:dyDescent="0.2">
      <c r="A372" t="s">
        <v>422</v>
      </c>
      <c r="B372" s="1">
        <v>43746</v>
      </c>
      <c r="C372" s="3">
        <f t="shared" si="10"/>
        <v>10</v>
      </c>
      <c r="D372" s="3">
        <f t="shared" si="11"/>
        <v>2019</v>
      </c>
      <c r="E372" t="s">
        <v>996</v>
      </c>
      <c r="F372" t="s">
        <v>566</v>
      </c>
      <c r="G372" t="s">
        <v>567</v>
      </c>
    </row>
    <row r="373" spans="1:7" x14ac:dyDescent="0.2">
      <c r="A373" t="s">
        <v>387</v>
      </c>
      <c r="B373" s="1">
        <v>43747</v>
      </c>
      <c r="C373" s="3">
        <f t="shared" si="10"/>
        <v>10</v>
      </c>
      <c r="D373" s="3">
        <f t="shared" si="11"/>
        <v>2019</v>
      </c>
      <c r="E373" t="s">
        <v>997</v>
      </c>
      <c r="F373" t="s">
        <v>549</v>
      </c>
      <c r="G373" t="s">
        <v>550</v>
      </c>
    </row>
    <row r="374" spans="1:7" x14ac:dyDescent="0.2">
      <c r="A374" t="s">
        <v>107</v>
      </c>
      <c r="B374" s="1">
        <v>43748</v>
      </c>
      <c r="C374" s="3">
        <f t="shared" si="10"/>
        <v>10</v>
      </c>
      <c r="D374" s="3">
        <f t="shared" si="11"/>
        <v>2019</v>
      </c>
      <c r="E374" t="s">
        <v>903</v>
      </c>
      <c r="F374" t="s">
        <v>688</v>
      </c>
      <c r="G374" t="s">
        <v>688</v>
      </c>
    </row>
    <row r="375" spans="1:7" x14ac:dyDescent="0.2">
      <c r="A375" t="s">
        <v>366</v>
      </c>
      <c r="B375" s="1">
        <v>43749</v>
      </c>
      <c r="C375" s="3">
        <f t="shared" si="10"/>
        <v>10</v>
      </c>
      <c r="D375" s="3">
        <f t="shared" si="11"/>
        <v>2019</v>
      </c>
      <c r="E375" t="s">
        <v>1000</v>
      </c>
      <c r="F375" t="s">
        <v>617</v>
      </c>
      <c r="G375" t="s">
        <v>618</v>
      </c>
    </row>
    <row r="376" spans="1:7" x14ac:dyDescent="0.2">
      <c r="A376" t="s">
        <v>384</v>
      </c>
      <c r="B376" s="1">
        <v>43750</v>
      </c>
      <c r="C376" s="3">
        <f t="shared" si="10"/>
        <v>10</v>
      </c>
      <c r="D376" s="3">
        <f t="shared" si="11"/>
        <v>2019</v>
      </c>
      <c r="E376" t="s">
        <v>692</v>
      </c>
      <c r="F376" t="s">
        <v>545</v>
      </c>
      <c r="G376" t="s">
        <v>546</v>
      </c>
    </row>
    <row r="377" spans="1:7" x14ac:dyDescent="0.2">
      <c r="A377" t="s">
        <v>114</v>
      </c>
      <c r="B377" s="1">
        <v>43751</v>
      </c>
      <c r="C377" s="3">
        <f t="shared" si="10"/>
        <v>10</v>
      </c>
      <c r="D377" s="3">
        <f t="shared" si="11"/>
        <v>2019</v>
      </c>
      <c r="E377" t="s">
        <v>880</v>
      </c>
      <c r="F377" t="s">
        <v>639</v>
      </c>
      <c r="G377" t="s">
        <v>640</v>
      </c>
    </row>
    <row r="378" spans="1:7" x14ac:dyDescent="0.2">
      <c r="A378" t="s">
        <v>454</v>
      </c>
      <c r="B378" s="1">
        <v>43752</v>
      </c>
      <c r="C378" s="3">
        <f t="shared" si="10"/>
        <v>10</v>
      </c>
      <c r="D378" s="3">
        <f t="shared" si="11"/>
        <v>2019</v>
      </c>
      <c r="E378" t="s">
        <v>1001</v>
      </c>
      <c r="F378" t="s">
        <v>657</v>
      </c>
      <c r="G378" t="s">
        <v>658</v>
      </c>
    </row>
    <row r="379" spans="1:7" x14ac:dyDescent="0.2">
      <c r="A379" t="s">
        <v>523</v>
      </c>
      <c r="B379" s="1">
        <v>43753</v>
      </c>
      <c r="C379" s="3">
        <f t="shared" si="10"/>
        <v>10</v>
      </c>
      <c r="D379" s="3">
        <f t="shared" si="11"/>
        <v>2019</v>
      </c>
      <c r="E379" t="s">
        <v>1002</v>
      </c>
      <c r="F379" t="s">
        <v>537</v>
      </c>
      <c r="G379" t="s">
        <v>632</v>
      </c>
    </row>
    <row r="380" spans="1:7" x14ac:dyDescent="0.2">
      <c r="A380" t="s">
        <v>380</v>
      </c>
      <c r="B380" s="1">
        <v>43754</v>
      </c>
      <c r="C380" s="3">
        <f t="shared" si="10"/>
        <v>10</v>
      </c>
      <c r="D380" s="3">
        <f t="shared" si="11"/>
        <v>2019</v>
      </c>
      <c r="E380" t="s">
        <v>732</v>
      </c>
      <c r="F380" t="s">
        <v>549</v>
      </c>
      <c r="G380" t="s">
        <v>550</v>
      </c>
    </row>
    <row r="381" spans="1:7" x14ac:dyDescent="0.2">
      <c r="A381" t="s">
        <v>433</v>
      </c>
      <c r="B381" s="1">
        <v>43755</v>
      </c>
      <c r="C381" s="3">
        <f t="shared" si="10"/>
        <v>10</v>
      </c>
      <c r="D381" s="3">
        <f t="shared" si="11"/>
        <v>2019</v>
      </c>
      <c r="E381" t="s">
        <v>1004</v>
      </c>
      <c r="F381" t="s">
        <v>617</v>
      </c>
      <c r="G381" t="s">
        <v>618</v>
      </c>
    </row>
    <row r="382" spans="1:7" x14ac:dyDescent="0.2">
      <c r="A382" t="s">
        <v>375</v>
      </c>
      <c r="B382" s="1">
        <v>43756</v>
      </c>
      <c r="C382" s="3">
        <f t="shared" si="10"/>
        <v>10</v>
      </c>
      <c r="D382" s="3">
        <f t="shared" si="11"/>
        <v>2019</v>
      </c>
      <c r="E382" t="s">
        <v>1005</v>
      </c>
      <c r="F382" t="s">
        <v>549</v>
      </c>
      <c r="G382" t="s">
        <v>550</v>
      </c>
    </row>
    <row r="383" spans="1:7" x14ac:dyDescent="0.2">
      <c r="A383" t="s">
        <v>295</v>
      </c>
      <c r="B383" s="1">
        <v>43757</v>
      </c>
      <c r="C383" s="3">
        <f t="shared" si="10"/>
        <v>10</v>
      </c>
      <c r="D383" s="3">
        <f t="shared" si="11"/>
        <v>2019</v>
      </c>
      <c r="E383" t="s">
        <v>1007</v>
      </c>
      <c r="F383" t="s">
        <v>540</v>
      </c>
      <c r="G383" t="s">
        <v>540</v>
      </c>
    </row>
    <row r="384" spans="1:7" x14ac:dyDescent="0.2">
      <c r="A384" t="s">
        <v>376</v>
      </c>
      <c r="B384" s="1">
        <v>43758</v>
      </c>
      <c r="C384" s="3">
        <f t="shared" si="10"/>
        <v>10</v>
      </c>
      <c r="D384" s="3">
        <f t="shared" si="11"/>
        <v>2019</v>
      </c>
      <c r="E384" t="s">
        <v>1009</v>
      </c>
      <c r="F384" t="s">
        <v>540</v>
      </c>
      <c r="G384" t="s">
        <v>540</v>
      </c>
    </row>
    <row r="385" spans="1:7" x14ac:dyDescent="0.2">
      <c r="A385" t="s">
        <v>456</v>
      </c>
      <c r="B385" s="1">
        <v>43759</v>
      </c>
      <c r="C385" s="3">
        <f t="shared" si="10"/>
        <v>10</v>
      </c>
      <c r="D385" s="3">
        <f t="shared" si="11"/>
        <v>2019</v>
      </c>
      <c r="E385" t="s">
        <v>1011</v>
      </c>
      <c r="F385" t="s">
        <v>549</v>
      </c>
      <c r="G385" t="s">
        <v>550</v>
      </c>
    </row>
    <row r="386" spans="1:7" x14ac:dyDescent="0.2">
      <c r="A386" t="s">
        <v>381</v>
      </c>
      <c r="B386" s="1">
        <v>43760</v>
      </c>
      <c r="C386" s="3">
        <f t="shared" si="10"/>
        <v>10</v>
      </c>
      <c r="D386" s="3">
        <f t="shared" si="11"/>
        <v>2019</v>
      </c>
      <c r="E386" t="s">
        <v>860</v>
      </c>
      <c r="F386" t="s">
        <v>549</v>
      </c>
      <c r="G386" t="s">
        <v>593</v>
      </c>
    </row>
    <row r="387" spans="1:7" x14ac:dyDescent="0.2">
      <c r="A387" t="s">
        <v>382</v>
      </c>
      <c r="B387" s="1">
        <v>43761</v>
      </c>
      <c r="C387" s="3">
        <f t="shared" ref="C387:C450" si="12">MONTH(B387)</f>
        <v>10</v>
      </c>
      <c r="D387" s="3">
        <f t="shared" ref="D387:D450" si="13">YEAR(B387)</f>
        <v>2019</v>
      </c>
      <c r="E387" t="s">
        <v>1012</v>
      </c>
      <c r="F387" t="s">
        <v>545</v>
      </c>
      <c r="G387" t="s">
        <v>546</v>
      </c>
    </row>
    <row r="388" spans="1:7" x14ac:dyDescent="0.2">
      <c r="A388" t="s">
        <v>365</v>
      </c>
      <c r="B388" s="1">
        <v>43762</v>
      </c>
      <c r="C388" s="3">
        <f t="shared" si="12"/>
        <v>10</v>
      </c>
      <c r="D388" s="3">
        <f t="shared" si="13"/>
        <v>2019</v>
      </c>
      <c r="E388" t="s">
        <v>853</v>
      </c>
      <c r="F388" t="s">
        <v>545</v>
      </c>
      <c r="G388" t="s">
        <v>546</v>
      </c>
    </row>
    <row r="389" spans="1:7" x14ac:dyDescent="0.2">
      <c r="A389" t="s">
        <v>446</v>
      </c>
      <c r="B389" s="1">
        <v>43763</v>
      </c>
      <c r="C389" s="3">
        <f t="shared" si="12"/>
        <v>10</v>
      </c>
      <c r="D389" s="3">
        <f t="shared" si="13"/>
        <v>2019</v>
      </c>
      <c r="E389" t="s">
        <v>605</v>
      </c>
      <c r="F389" t="s">
        <v>549</v>
      </c>
      <c r="G389" t="s">
        <v>593</v>
      </c>
    </row>
    <row r="390" spans="1:7" x14ac:dyDescent="0.2">
      <c r="A390" t="s">
        <v>363</v>
      </c>
      <c r="B390" s="1">
        <v>43764</v>
      </c>
      <c r="C390" s="3">
        <f t="shared" si="12"/>
        <v>10</v>
      </c>
      <c r="D390" s="3">
        <f t="shared" si="13"/>
        <v>2019</v>
      </c>
      <c r="E390" t="s">
        <v>1015</v>
      </c>
      <c r="F390" t="s">
        <v>537</v>
      </c>
      <c r="G390" t="s">
        <v>553</v>
      </c>
    </row>
    <row r="391" spans="1:7" x14ac:dyDescent="0.2">
      <c r="A391" t="s">
        <v>279</v>
      </c>
      <c r="B391" s="1">
        <v>43765</v>
      </c>
      <c r="C391" s="3">
        <f t="shared" si="12"/>
        <v>10</v>
      </c>
      <c r="D391" s="3">
        <f t="shared" si="13"/>
        <v>2019</v>
      </c>
      <c r="E391" t="s">
        <v>1017</v>
      </c>
      <c r="F391" t="s">
        <v>537</v>
      </c>
      <c r="G391" t="s">
        <v>632</v>
      </c>
    </row>
    <row r="392" spans="1:7" x14ac:dyDescent="0.2">
      <c r="A392" t="s">
        <v>42</v>
      </c>
      <c r="B392" s="1">
        <v>43766</v>
      </c>
      <c r="C392" s="3">
        <f t="shared" si="12"/>
        <v>10</v>
      </c>
      <c r="D392" s="3">
        <f t="shared" si="13"/>
        <v>2019</v>
      </c>
      <c r="E392" t="s">
        <v>1019</v>
      </c>
      <c r="F392" t="s">
        <v>537</v>
      </c>
      <c r="G392" t="s">
        <v>632</v>
      </c>
    </row>
    <row r="393" spans="1:7" x14ac:dyDescent="0.2">
      <c r="A393" t="s">
        <v>210</v>
      </c>
      <c r="B393" s="1">
        <v>43767</v>
      </c>
      <c r="C393" s="3">
        <f t="shared" si="12"/>
        <v>10</v>
      </c>
      <c r="D393" s="3">
        <f t="shared" si="13"/>
        <v>2019</v>
      </c>
      <c r="E393" t="s">
        <v>1021</v>
      </c>
      <c r="F393" t="s">
        <v>549</v>
      </c>
      <c r="G393" t="s">
        <v>550</v>
      </c>
    </row>
    <row r="394" spans="1:7" x14ac:dyDescent="0.2">
      <c r="A394" t="s">
        <v>441</v>
      </c>
      <c r="B394" s="1">
        <v>43768</v>
      </c>
      <c r="C394" s="3">
        <f t="shared" si="12"/>
        <v>10</v>
      </c>
      <c r="D394" s="3">
        <f t="shared" si="13"/>
        <v>2019</v>
      </c>
      <c r="E394" t="s">
        <v>864</v>
      </c>
      <c r="F394" t="s">
        <v>566</v>
      </c>
      <c r="G394" t="s">
        <v>577</v>
      </c>
    </row>
    <row r="395" spans="1:7" x14ac:dyDescent="0.2">
      <c r="A395" t="s">
        <v>354</v>
      </c>
      <c r="B395" s="1">
        <v>43769</v>
      </c>
      <c r="C395" s="3">
        <f t="shared" si="12"/>
        <v>10</v>
      </c>
      <c r="D395" s="3">
        <f t="shared" si="13"/>
        <v>2019</v>
      </c>
      <c r="E395" t="s">
        <v>741</v>
      </c>
      <c r="F395" t="s">
        <v>537</v>
      </c>
      <c r="G395" t="s">
        <v>632</v>
      </c>
    </row>
    <row r="396" spans="1:7" x14ac:dyDescent="0.2">
      <c r="A396" t="s">
        <v>198</v>
      </c>
      <c r="B396" s="1">
        <v>43770</v>
      </c>
      <c r="C396" s="3">
        <f t="shared" si="12"/>
        <v>11</v>
      </c>
      <c r="D396" s="3">
        <f t="shared" si="13"/>
        <v>2019</v>
      </c>
      <c r="E396" t="s">
        <v>1024</v>
      </c>
      <c r="F396" t="s">
        <v>549</v>
      </c>
      <c r="G396" t="s">
        <v>550</v>
      </c>
    </row>
    <row r="397" spans="1:7" x14ac:dyDescent="0.2">
      <c r="A397" t="s">
        <v>251</v>
      </c>
      <c r="B397" s="1">
        <v>43771</v>
      </c>
      <c r="C397" s="3">
        <f t="shared" si="12"/>
        <v>11</v>
      </c>
      <c r="D397" s="3">
        <f t="shared" si="13"/>
        <v>2019</v>
      </c>
      <c r="E397" t="s">
        <v>1025</v>
      </c>
      <c r="F397" t="s">
        <v>590</v>
      </c>
      <c r="G397" t="s">
        <v>591</v>
      </c>
    </row>
    <row r="398" spans="1:7" x14ac:dyDescent="0.2">
      <c r="A398" t="s">
        <v>442</v>
      </c>
      <c r="B398" s="1">
        <v>43772</v>
      </c>
      <c r="C398" s="3">
        <f t="shared" si="12"/>
        <v>11</v>
      </c>
      <c r="D398" s="3">
        <f t="shared" si="13"/>
        <v>2019</v>
      </c>
      <c r="E398" t="s">
        <v>661</v>
      </c>
      <c r="F398" t="s">
        <v>566</v>
      </c>
      <c r="G398" t="s">
        <v>577</v>
      </c>
    </row>
    <row r="399" spans="1:7" x14ac:dyDescent="0.2">
      <c r="A399" t="s">
        <v>393</v>
      </c>
      <c r="B399" s="1">
        <v>43773</v>
      </c>
      <c r="C399" s="3">
        <f t="shared" si="12"/>
        <v>11</v>
      </c>
      <c r="D399" s="3">
        <f t="shared" si="13"/>
        <v>2019</v>
      </c>
      <c r="E399" t="s">
        <v>936</v>
      </c>
      <c r="F399" t="s">
        <v>614</v>
      </c>
      <c r="G399" t="s">
        <v>591</v>
      </c>
    </row>
    <row r="400" spans="1:7" x14ac:dyDescent="0.2">
      <c r="A400" t="s">
        <v>396</v>
      </c>
      <c r="B400" s="1">
        <v>43774</v>
      </c>
      <c r="C400" s="3">
        <f t="shared" si="12"/>
        <v>11</v>
      </c>
      <c r="D400" s="3">
        <f t="shared" si="13"/>
        <v>2019</v>
      </c>
      <c r="E400" t="s">
        <v>844</v>
      </c>
      <c r="F400" t="s">
        <v>620</v>
      </c>
      <c r="G400" t="s">
        <v>621</v>
      </c>
    </row>
    <row r="401" spans="1:7" x14ac:dyDescent="0.2">
      <c r="A401" t="s">
        <v>466</v>
      </c>
      <c r="B401" s="1">
        <v>43775</v>
      </c>
      <c r="C401" s="3">
        <f t="shared" si="12"/>
        <v>11</v>
      </c>
      <c r="D401" s="3">
        <f t="shared" si="13"/>
        <v>2019</v>
      </c>
      <c r="E401" t="s">
        <v>705</v>
      </c>
      <c r="F401" t="s">
        <v>545</v>
      </c>
      <c r="G401" t="s">
        <v>556</v>
      </c>
    </row>
    <row r="402" spans="1:7" x14ac:dyDescent="0.2">
      <c r="A402" t="s">
        <v>398</v>
      </c>
      <c r="B402" s="1">
        <v>43776</v>
      </c>
      <c r="C402" s="3">
        <f t="shared" si="12"/>
        <v>11</v>
      </c>
      <c r="D402" s="3">
        <f t="shared" si="13"/>
        <v>2019</v>
      </c>
      <c r="E402" t="s">
        <v>1026</v>
      </c>
      <c r="F402" t="s">
        <v>646</v>
      </c>
      <c r="G402" t="s">
        <v>647</v>
      </c>
    </row>
    <row r="403" spans="1:7" x14ac:dyDescent="0.2">
      <c r="A403" t="s">
        <v>347</v>
      </c>
      <c r="B403" s="1">
        <v>43777</v>
      </c>
      <c r="C403" s="3">
        <f t="shared" si="12"/>
        <v>11</v>
      </c>
      <c r="D403" s="3">
        <f t="shared" si="13"/>
        <v>2019</v>
      </c>
      <c r="E403" t="s">
        <v>1027</v>
      </c>
      <c r="F403" t="s">
        <v>549</v>
      </c>
      <c r="G403" t="s">
        <v>550</v>
      </c>
    </row>
    <row r="404" spans="1:7" x14ac:dyDescent="0.2">
      <c r="A404" t="s">
        <v>402</v>
      </c>
      <c r="B404" s="1">
        <v>43778</v>
      </c>
      <c r="C404" s="3">
        <f t="shared" si="12"/>
        <v>11</v>
      </c>
      <c r="D404" s="3">
        <f t="shared" si="13"/>
        <v>2019</v>
      </c>
      <c r="E404" t="s">
        <v>1029</v>
      </c>
      <c r="F404" t="s">
        <v>600</v>
      </c>
      <c r="G404" t="s">
        <v>601</v>
      </c>
    </row>
    <row r="405" spans="1:7" x14ac:dyDescent="0.2">
      <c r="A405" t="s">
        <v>342</v>
      </c>
      <c r="B405" s="1">
        <v>43779</v>
      </c>
      <c r="C405" s="3">
        <f t="shared" si="12"/>
        <v>11</v>
      </c>
      <c r="D405" s="3">
        <f t="shared" si="13"/>
        <v>2019</v>
      </c>
      <c r="E405" t="s">
        <v>637</v>
      </c>
      <c r="F405" t="s">
        <v>545</v>
      </c>
      <c r="G405" t="s">
        <v>556</v>
      </c>
    </row>
    <row r="406" spans="1:7" x14ac:dyDescent="0.2">
      <c r="A406" t="s">
        <v>445</v>
      </c>
      <c r="B406" s="1">
        <v>43780</v>
      </c>
      <c r="C406" s="3">
        <f t="shared" si="12"/>
        <v>11</v>
      </c>
      <c r="D406" s="3">
        <f t="shared" si="13"/>
        <v>2019</v>
      </c>
      <c r="E406" t="s">
        <v>1030</v>
      </c>
      <c r="F406" t="s">
        <v>549</v>
      </c>
      <c r="G406" t="s">
        <v>550</v>
      </c>
    </row>
    <row r="407" spans="1:7" x14ac:dyDescent="0.2">
      <c r="A407" t="s">
        <v>338</v>
      </c>
      <c r="B407" s="1">
        <v>43781</v>
      </c>
      <c r="C407" s="3">
        <f t="shared" si="12"/>
        <v>11</v>
      </c>
      <c r="D407" s="3">
        <f t="shared" si="13"/>
        <v>2019</v>
      </c>
      <c r="E407" t="s">
        <v>623</v>
      </c>
      <c r="F407" t="s">
        <v>596</v>
      </c>
      <c r="G407" t="s">
        <v>597</v>
      </c>
    </row>
    <row r="408" spans="1:7" x14ac:dyDescent="0.2">
      <c r="A408" t="s">
        <v>464</v>
      </c>
      <c r="B408" s="1">
        <v>43782</v>
      </c>
      <c r="C408" s="3">
        <f t="shared" si="12"/>
        <v>11</v>
      </c>
      <c r="D408" s="3">
        <f t="shared" si="13"/>
        <v>2019</v>
      </c>
      <c r="E408" t="s">
        <v>1033</v>
      </c>
      <c r="F408" t="s">
        <v>566</v>
      </c>
      <c r="G408" t="s">
        <v>567</v>
      </c>
    </row>
    <row r="409" spans="1:7" x14ac:dyDescent="0.2">
      <c r="A409" t="s">
        <v>462</v>
      </c>
      <c r="B409" s="1">
        <v>43783</v>
      </c>
      <c r="C409" s="3">
        <f t="shared" si="12"/>
        <v>11</v>
      </c>
      <c r="D409" s="3">
        <f t="shared" si="13"/>
        <v>2019</v>
      </c>
      <c r="E409" t="s">
        <v>885</v>
      </c>
      <c r="F409" t="s">
        <v>600</v>
      </c>
      <c r="G409" t="s">
        <v>601</v>
      </c>
    </row>
    <row r="410" spans="1:7" x14ac:dyDescent="0.2">
      <c r="A410" t="s">
        <v>407</v>
      </c>
      <c r="B410" s="1">
        <v>43784</v>
      </c>
      <c r="C410" s="3">
        <f t="shared" si="12"/>
        <v>11</v>
      </c>
      <c r="D410" s="3">
        <f t="shared" si="13"/>
        <v>2019</v>
      </c>
      <c r="E410" t="s">
        <v>1034</v>
      </c>
      <c r="F410" t="s">
        <v>540</v>
      </c>
      <c r="G410" t="s">
        <v>540</v>
      </c>
    </row>
    <row r="411" spans="1:7" x14ac:dyDescent="0.2">
      <c r="A411" t="s">
        <v>409</v>
      </c>
      <c r="B411" s="1">
        <v>43785</v>
      </c>
      <c r="C411" s="3">
        <f t="shared" si="12"/>
        <v>11</v>
      </c>
      <c r="D411" s="3">
        <f t="shared" si="13"/>
        <v>2019</v>
      </c>
      <c r="E411" t="s">
        <v>1035</v>
      </c>
      <c r="F411" t="s">
        <v>540</v>
      </c>
      <c r="G411" t="s">
        <v>540</v>
      </c>
    </row>
    <row r="412" spans="1:7" x14ac:dyDescent="0.2">
      <c r="A412" t="s">
        <v>410</v>
      </c>
      <c r="B412" s="1">
        <v>43786</v>
      </c>
      <c r="C412" s="3">
        <f t="shared" si="12"/>
        <v>11</v>
      </c>
      <c r="D412" s="3">
        <f t="shared" si="13"/>
        <v>2019</v>
      </c>
      <c r="E412" t="s">
        <v>1001</v>
      </c>
      <c r="F412" t="s">
        <v>657</v>
      </c>
      <c r="G412" t="s">
        <v>658</v>
      </c>
    </row>
    <row r="413" spans="1:7" x14ac:dyDescent="0.2">
      <c r="A413" t="s">
        <v>411</v>
      </c>
      <c r="B413" s="1">
        <v>43787</v>
      </c>
      <c r="C413" s="3">
        <f t="shared" si="12"/>
        <v>11</v>
      </c>
      <c r="D413" s="3">
        <f t="shared" si="13"/>
        <v>2019</v>
      </c>
      <c r="E413" t="s">
        <v>804</v>
      </c>
      <c r="F413" t="s">
        <v>545</v>
      </c>
      <c r="G413" t="s">
        <v>546</v>
      </c>
    </row>
    <row r="414" spans="1:7" x14ac:dyDescent="0.2">
      <c r="A414" t="s">
        <v>412</v>
      </c>
      <c r="B414" s="1">
        <v>43788</v>
      </c>
      <c r="C414" s="3">
        <f t="shared" si="12"/>
        <v>11</v>
      </c>
      <c r="D414" s="3">
        <f t="shared" si="13"/>
        <v>2019</v>
      </c>
      <c r="E414" t="s">
        <v>1037</v>
      </c>
      <c r="F414" t="s">
        <v>545</v>
      </c>
      <c r="G414" t="s">
        <v>546</v>
      </c>
    </row>
    <row r="415" spans="1:7" x14ac:dyDescent="0.2">
      <c r="A415" t="s">
        <v>66</v>
      </c>
      <c r="B415" s="1">
        <v>43789</v>
      </c>
      <c r="C415" s="3">
        <f t="shared" si="12"/>
        <v>11</v>
      </c>
      <c r="D415" s="3">
        <f t="shared" si="13"/>
        <v>2019</v>
      </c>
      <c r="E415" t="s">
        <v>1039</v>
      </c>
      <c r="F415" t="s">
        <v>545</v>
      </c>
      <c r="G415" t="s">
        <v>546</v>
      </c>
    </row>
    <row r="416" spans="1:7" x14ac:dyDescent="0.2">
      <c r="A416" t="s">
        <v>468</v>
      </c>
      <c r="B416" s="1">
        <v>43790</v>
      </c>
      <c r="C416" s="3">
        <f t="shared" si="12"/>
        <v>11</v>
      </c>
      <c r="D416" s="3">
        <f t="shared" si="13"/>
        <v>2019</v>
      </c>
      <c r="E416" t="s">
        <v>805</v>
      </c>
      <c r="F416" t="s">
        <v>646</v>
      </c>
      <c r="G416" t="s">
        <v>647</v>
      </c>
    </row>
    <row r="417" spans="1:7" x14ac:dyDescent="0.2">
      <c r="A417" t="s">
        <v>413</v>
      </c>
      <c r="B417" s="1">
        <v>43791</v>
      </c>
      <c r="C417" s="3">
        <f t="shared" si="12"/>
        <v>11</v>
      </c>
      <c r="D417" s="3">
        <f t="shared" si="13"/>
        <v>2019</v>
      </c>
      <c r="E417" t="s">
        <v>717</v>
      </c>
      <c r="F417" t="s">
        <v>545</v>
      </c>
      <c r="G417" t="s">
        <v>546</v>
      </c>
    </row>
    <row r="418" spans="1:7" x14ac:dyDescent="0.2">
      <c r="A418" t="s">
        <v>313</v>
      </c>
      <c r="B418" s="1">
        <v>43792</v>
      </c>
      <c r="C418" s="3">
        <f t="shared" si="12"/>
        <v>11</v>
      </c>
      <c r="D418" s="3">
        <f t="shared" si="13"/>
        <v>2019</v>
      </c>
      <c r="E418" t="s">
        <v>871</v>
      </c>
      <c r="F418" t="s">
        <v>549</v>
      </c>
      <c r="G418" t="s">
        <v>550</v>
      </c>
    </row>
    <row r="419" spans="1:7" x14ac:dyDescent="0.2">
      <c r="A419" t="s">
        <v>473</v>
      </c>
      <c r="B419" s="1">
        <v>43793</v>
      </c>
      <c r="C419" s="3">
        <f t="shared" si="12"/>
        <v>11</v>
      </c>
      <c r="D419" s="3">
        <f t="shared" si="13"/>
        <v>2019</v>
      </c>
      <c r="E419" t="s">
        <v>1040</v>
      </c>
      <c r="F419" t="s">
        <v>545</v>
      </c>
      <c r="G419" t="s">
        <v>546</v>
      </c>
    </row>
    <row r="420" spans="1:7" x14ac:dyDescent="0.2">
      <c r="A420" t="s">
        <v>419</v>
      </c>
      <c r="B420" s="1">
        <v>43794</v>
      </c>
      <c r="C420" s="3">
        <f t="shared" si="12"/>
        <v>11</v>
      </c>
      <c r="D420" s="3">
        <f t="shared" si="13"/>
        <v>2019</v>
      </c>
      <c r="E420" t="s">
        <v>1041</v>
      </c>
      <c r="F420" t="s">
        <v>549</v>
      </c>
      <c r="G420" t="s">
        <v>550</v>
      </c>
    </row>
    <row r="421" spans="1:7" x14ac:dyDescent="0.2">
      <c r="A421" t="s">
        <v>322</v>
      </c>
      <c r="B421" s="1">
        <v>43795</v>
      </c>
      <c r="C421" s="3">
        <f t="shared" si="12"/>
        <v>11</v>
      </c>
      <c r="D421" s="3">
        <f t="shared" si="13"/>
        <v>2019</v>
      </c>
      <c r="E421" t="s">
        <v>1042</v>
      </c>
      <c r="F421" t="s">
        <v>540</v>
      </c>
      <c r="G421" t="s">
        <v>540</v>
      </c>
    </row>
    <row r="422" spans="1:7" x14ac:dyDescent="0.2">
      <c r="A422" t="s">
        <v>320</v>
      </c>
      <c r="B422" s="1">
        <v>43796</v>
      </c>
      <c r="C422" s="3">
        <f t="shared" si="12"/>
        <v>11</v>
      </c>
      <c r="D422" s="3">
        <f t="shared" si="13"/>
        <v>2019</v>
      </c>
      <c r="E422" t="s">
        <v>950</v>
      </c>
      <c r="F422" t="s">
        <v>770</v>
      </c>
      <c r="G422" t="s">
        <v>771</v>
      </c>
    </row>
    <row r="423" spans="1:7" x14ac:dyDescent="0.2">
      <c r="A423" t="s">
        <v>316</v>
      </c>
      <c r="B423" s="1">
        <v>43797</v>
      </c>
      <c r="C423" s="3">
        <f t="shared" si="12"/>
        <v>11</v>
      </c>
      <c r="D423" s="3">
        <f t="shared" si="13"/>
        <v>2019</v>
      </c>
      <c r="E423" t="s">
        <v>873</v>
      </c>
      <c r="F423" t="s">
        <v>549</v>
      </c>
      <c r="G423" t="s">
        <v>593</v>
      </c>
    </row>
    <row r="424" spans="1:7" x14ac:dyDescent="0.2">
      <c r="A424" t="s">
        <v>80</v>
      </c>
      <c r="B424" s="1">
        <v>43798</v>
      </c>
      <c r="C424" s="3">
        <f t="shared" si="12"/>
        <v>11</v>
      </c>
      <c r="D424" s="3">
        <f t="shared" si="13"/>
        <v>2019</v>
      </c>
      <c r="E424" t="s">
        <v>1043</v>
      </c>
      <c r="F424" t="s">
        <v>549</v>
      </c>
      <c r="G424" t="s">
        <v>593</v>
      </c>
    </row>
    <row r="425" spans="1:7" x14ac:dyDescent="0.2">
      <c r="A425" t="s">
        <v>424</v>
      </c>
      <c r="B425" s="1">
        <v>43799</v>
      </c>
      <c r="C425" s="3">
        <f t="shared" si="12"/>
        <v>11</v>
      </c>
      <c r="D425" s="3">
        <f t="shared" si="13"/>
        <v>2019</v>
      </c>
      <c r="E425" t="s">
        <v>1044</v>
      </c>
      <c r="F425" t="s">
        <v>549</v>
      </c>
      <c r="G425" t="s">
        <v>550</v>
      </c>
    </row>
    <row r="426" spans="1:7" x14ac:dyDescent="0.2">
      <c r="A426" t="s">
        <v>479</v>
      </c>
      <c r="B426" s="1">
        <v>43800</v>
      </c>
      <c r="C426" s="3">
        <f t="shared" si="12"/>
        <v>12</v>
      </c>
      <c r="D426" s="3">
        <f t="shared" si="13"/>
        <v>2019</v>
      </c>
      <c r="E426" t="s">
        <v>850</v>
      </c>
      <c r="F426" t="s">
        <v>617</v>
      </c>
      <c r="G426" t="s">
        <v>669</v>
      </c>
    </row>
    <row r="427" spans="1:7" x14ac:dyDescent="0.2">
      <c r="A427" t="s">
        <v>483</v>
      </c>
      <c r="B427" s="1">
        <v>43801</v>
      </c>
      <c r="C427" s="3">
        <f t="shared" si="12"/>
        <v>12</v>
      </c>
      <c r="D427" s="3">
        <f t="shared" si="13"/>
        <v>2019</v>
      </c>
      <c r="E427" t="s">
        <v>1045</v>
      </c>
      <c r="F427" t="s">
        <v>590</v>
      </c>
      <c r="G427" t="s">
        <v>591</v>
      </c>
    </row>
    <row r="428" spans="1:7" x14ac:dyDescent="0.2">
      <c r="A428" t="s">
        <v>389</v>
      </c>
      <c r="B428" s="1">
        <v>43802</v>
      </c>
      <c r="C428" s="3">
        <f t="shared" si="12"/>
        <v>12</v>
      </c>
      <c r="D428" s="3">
        <f t="shared" si="13"/>
        <v>2019</v>
      </c>
      <c r="E428" t="s">
        <v>848</v>
      </c>
      <c r="F428" t="s">
        <v>584</v>
      </c>
      <c r="G428" t="s">
        <v>585</v>
      </c>
    </row>
    <row r="429" spans="1:7" x14ac:dyDescent="0.2">
      <c r="A429" t="s">
        <v>417</v>
      </c>
      <c r="B429" s="1">
        <v>43803</v>
      </c>
      <c r="C429" s="3">
        <f t="shared" si="12"/>
        <v>12</v>
      </c>
      <c r="D429" s="3">
        <f t="shared" si="13"/>
        <v>2019</v>
      </c>
      <c r="E429" t="s">
        <v>630</v>
      </c>
      <c r="F429" t="s">
        <v>639</v>
      </c>
      <c r="G429" t="s">
        <v>640</v>
      </c>
    </row>
    <row r="430" spans="1:7" x14ac:dyDescent="0.2">
      <c r="A430" t="s">
        <v>438</v>
      </c>
      <c r="B430" s="1">
        <v>43804</v>
      </c>
      <c r="C430" s="3">
        <f t="shared" si="12"/>
        <v>12</v>
      </c>
      <c r="D430" s="3">
        <f t="shared" si="13"/>
        <v>2019</v>
      </c>
      <c r="E430" t="s">
        <v>1046</v>
      </c>
      <c r="F430" t="s">
        <v>545</v>
      </c>
      <c r="G430" t="s">
        <v>546</v>
      </c>
    </row>
    <row r="431" spans="1:7" x14ac:dyDescent="0.2">
      <c r="A431" t="s">
        <v>437</v>
      </c>
      <c r="B431" s="1">
        <v>43805</v>
      </c>
      <c r="C431" s="3">
        <f t="shared" si="12"/>
        <v>12</v>
      </c>
      <c r="D431" s="3">
        <f t="shared" si="13"/>
        <v>2019</v>
      </c>
      <c r="E431" t="s">
        <v>1048</v>
      </c>
      <c r="F431" t="s">
        <v>566</v>
      </c>
      <c r="G431" t="s">
        <v>577</v>
      </c>
    </row>
    <row r="432" spans="1:7" x14ac:dyDescent="0.2">
      <c r="A432" t="s">
        <v>304</v>
      </c>
      <c r="B432" s="1">
        <v>43806</v>
      </c>
      <c r="C432" s="3">
        <f t="shared" si="12"/>
        <v>12</v>
      </c>
      <c r="D432" s="3">
        <f t="shared" si="13"/>
        <v>2019</v>
      </c>
      <c r="E432" t="s">
        <v>963</v>
      </c>
      <c r="F432" t="s">
        <v>545</v>
      </c>
      <c r="G432" t="s">
        <v>546</v>
      </c>
    </row>
    <row r="433" spans="1:7" x14ac:dyDescent="0.2">
      <c r="A433" t="s">
        <v>439</v>
      </c>
      <c r="B433" s="1">
        <v>43807</v>
      </c>
      <c r="C433" s="3">
        <f t="shared" si="12"/>
        <v>12</v>
      </c>
      <c r="D433" s="3">
        <f t="shared" si="13"/>
        <v>2019</v>
      </c>
      <c r="E433" t="s">
        <v>636</v>
      </c>
      <c r="F433" t="s">
        <v>549</v>
      </c>
      <c r="G433" t="s">
        <v>550</v>
      </c>
    </row>
    <row r="434" spans="1:7" x14ac:dyDescent="0.2">
      <c r="A434" t="s">
        <v>293</v>
      </c>
      <c r="B434" s="1">
        <v>43808</v>
      </c>
      <c r="C434" s="3">
        <f t="shared" si="12"/>
        <v>12</v>
      </c>
      <c r="D434" s="3">
        <f t="shared" si="13"/>
        <v>2019</v>
      </c>
      <c r="E434" t="s">
        <v>1051</v>
      </c>
      <c r="F434" t="s">
        <v>549</v>
      </c>
      <c r="G434" t="s">
        <v>550</v>
      </c>
    </row>
    <row r="435" spans="1:7" x14ac:dyDescent="0.2">
      <c r="A435" t="s">
        <v>443</v>
      </c>
      <c r="B435" s="1">
        <v>43809</v>
      </c>
      <c r="C435" s="3">
        <f t="shared" si="12"/>
        <v>12</v>
      </c>
      <c r="D435" s="3">
        <f t="shared" si="13"/>
        <v>2019</v>
      </c>
      <c r="E435" t="s">
        <v>661</v>
      </c>
      <c r="F435" t="s">
        <v>566</v>
      </c>
      <c r="G435" t="s">
        <v>577</v>
      </c>
    </row>
    <row r="436" spans="1:7" x14ac:dyDescent="0.2">
      <c r="A436" t="s">
        <v>451</v>
      </c>
      <c r="B436" s="1">
        <v>43810</v>
      </c>
      <c r="C436" s="3">
        <f t="shared" si="12"/>
        <v>12</v>
      </c>
      <c r="D436" s="3">
        <f t="shared" si="13"/>
        <v>2019</v>
      </c>
      <c r="E436" t="s">
        <v>738</v>
      </c>
      <c r="F436" t="s">
        <v>549</v>
      </c>
      <c r="G436" t="s">
        <v>550</v>
      </c>
    </row>
    <row r="437" spans="1:7" x14ac:dyDescent="0.2">
      <c r="A437" t="s">
        <v>193</v>
      </c>
      <c r="B437" s="1">
        <v>43811</v>
      </c>
      <c r="C437" s="3">
        <f t="shared" si="12"/>
        <v>12</v>
      </c>
      <c r="D437" s="3">
        <f t="shared" si="13"/>
        <v>2019</v>
      </c>
      <c r="E437" t="s">
        <v>1052</v>
      </c>
      <c r="F437" t="s">
        <v>688</v>
      </c>
      <c r="G437" t="s">
        <v>688</v>
      </c>
    </row>
    <row r="438" spans="1:7" x14ac:dyDescent="0.2">
      <c r="A438" t="s">
        <v>447</v>
      </c>
      <c r="B438" s="1">
        <v>43812</v>
      </c>
      <c r="C438" s="3">
        <f t="shared" si="12"/>
        <v>12</v>
      </c>
      <c r="D438" s="3">
        <f t="shared" si="13"/>
        <v>2019</v>
      </c>
      <c r="E438" t="s">
        <v>997</v>
      </c>
      <c r="F438" t="s">
        <v>549</v>
      </c>
      <c r="G438" t="s">
        <v>550</v>
      </c>
    </row>
    <row r="439" spans="1:7" x14ac:dyDescent="0.2">
      <c r="A439" t="s">
        <v>450</v>
      </c>
      <c r="B439" s="1">
        <v>43813</v>
      </c>
      <c r="C439" s="3">
        <f t="shared" si="12"/>
        <v>12</v>
      </c>
      <c r="D439" s="3">
        <f t="shared" si="13"/>
        <v>2019</v>
      </c>
      <c r="E439" t="s">
        <v>958</v>
      </c>
      <c r="F439" t="s">
        <v>646</v>
      </c>
      <c r="G439" t="s">
        <v>647</v>
      </c>
    </row>
    <row r="440" spans="1:7" x14ac:dyDescent="0.2">
      <c r="A440" t="s">
        <v>452</v>
      </c>
      <c r="B440" s="1">
        <v>43814</v>
      </c>
      <c r="C440" s="3">
        <f t="shared" si="12"/>
        <v>12</v>
      </c>
      <c r="D440" s="3">
        <f t="shared" si="13"/>
        <v>2019</v>
      </c>
      <c r="E440" t="s">
        <v>885</v>
      </c>
      <c r="F440" t="s">
        <v>600</v>
      </c>
      <c r="G440" t="s">
        <v>601</v>
      </c>
    </row>
    <row r="441" spans="1:7" x14ac:dyDescent="0.2">
      <c r="A441" t="s">
        <v>399</v>
      </c>
      <c r="B441" s="1">
        <v>43815</v>
      </c>
      <c r="C441" s="3">
        <f t="shared" si="12"/>
        <v>12</v>
      </c>
      <c r="D441" s="3">
        <f t="shared" si="13"/>
        <v>2019</v>
      </c>
      <c r="E441" t="s">
        <v>1054</v>
      </c>
      <c r="F441" t="s">
        <v>545</v>
      </c>
      <c r="G441" t="s">
        <v>546</v>
      </c>
    </row>
    <row r="442" spans="1:7" x14ac:dyDescent="0.2">
      <c r="A442" t="s">
        <v>457</v>
      </c>
      <c r="B442" s="1">
        <v>43816</v>
      </c>
      <c r="C442" s="3">
        <f t="shared" si="12"/>
        <v>12</v>
      </c>
      <c r="D442" s="3">
        <f t="shared" si="13"/>
        <v>2019</v>
      </c>
      <c r="E442" t="s">
        <v>1056</v>
      </c>
      <c r="F442" t="s">
        <v>566</v>
      </c>
      <c r="G442" t="s">
        <v>567</v>
      </c>
    </row>
    <row r="443" spans="1:7" x14ac:dyDescent="0.2">
      <c r="A443" t="s">
        <v>459</v>
      </c>
      <c r="B443" s="1">
        <v>43817</v>
      </c>
      <c r="C443" s="3">
        <f t="shared" si="12"/>
        <v>12</v>
      </c>
      <c r="D443" s="3">
        <f t="shared" si="13"/>
        <v>2019</v>
      </c>
      <c r="E443" t="s">
        <v>894</v>
      </c>
      <c r="F443" t="s">
        <v>584</v>
      </c>
      <c r="G443" t="s">
        <v>585</v>
      </c>
    </row>
    <row r="444" spans="1:7" x14ac:dyDescent="0.2">
      <c r="A444" t="s">
        <v>151</v>
      </c>
      <c r="B444" s="1">
        <v>43818</v>
      </c>
      <c r="C444" s="3">
        <f t="shared" si="12"/>
        <v>12</v>
      </c>
      <c r="D444" s="3">
        <f t="shared" si="13"/>
        <v>2019</v>
      </c>
      <c r="E444" t="s">
        <v>1001</v>
      </c>
      <c r="F444" t="s">
        <v>657</v>
      </c>
      <c r="G444" t="s">
        <v>658</v>
      </c>
    </row>
    <row r="445" spans="1:7" x14ac:dyDescent="0.2">
      <c r="A445" t="s">
        <v>460</v>
      </c>
      <c r="B445" s="1">
        <v>43819</v>
      </c>
      <c r="C445" s="3">
        <f t="shared" si="12"/>
        <v>12</v>
      </c>
      <c r="D445" s="3">
        <f t="shared" si="13"/>
        <v>2019</v>
      </c>
      <c r="E445" t="s">
        <v>1058</v>
      </c>
      <c r="F445" t="s">
        <v>614</v>
      </c>
      <c r="G445" t="s">
        <v>591</v>
      </c>
    </row>
    <row r="446" spans="1:7" x14ac:dyDescent="0.2">
      <c r="A446" t="s">
        <v>303</v>
      </c>
      <c r="B446" s="1">
        <v>43820</v>
      </c>
      <c r="C446" s="3">
        <f t="shared" si="12"/>
        <v>12</v>
      </c>
      <c r="D446" s="3">
        <f t="shared" si="13"/>
        <v>2019</v>
      </c>
      <c r="E446" t="s">
        <v>1059</v>
      </c>
      <c r="F446" t="s">
        <v>617</v>
      </c>
      <c r="G446" t="s">
        <v>618</v>
      </c>
    </row>
    <row r="447" spans="1:7" x14ac:dyDescent="0.2">
      <c r="A447" t="s">
        <v>137</v>
      </c>
      <c r="B447" s="1">
        <v>43821</v>
      </c>
      <c r="C447" s="3">
        <f t="shared" si="12"/>
        <v>12</v>
      </c>
      <c r="D447" s="3">
        <f t="shared" si="13"/>
        <v>2019</v>
      </c>
      <c r="E447" t="s">
        <v>920</v>
      </c>
      <c r="F447" t="s">
        <v>688</v>
      </c>
      <c r="G447" t="s">
        <v>688</v>
      </c>
    </row>
    <row r="448" spans="1:7" x14ac:dyDescent="0.2">
      <c r="A448" t="s">
        <v>465</v>
      </c>
      <c r="B448" s="1">
        <v>43822</v>
      </c>
      <c r="C448" s="3">
        <f t="shared" si="12"/>
        <v>12</v>
      </c>
      <c r="D448" s="3">
        <f t="shared" si="13"/>
        <v>2019</v>
      </c>
      <c r="E448" t="s">
        <v>1061</v>
      </c>
      <c r="F448" t="s">
        <v>584</v>
      </c>
      <c r="G448" t="s">
        <v>585</v>
      </c>
    </row>
    <row r="449" spans="1:7" x14ac:dyDescent="0.2">
      <c r="A449" t="s">
        <v>280</v>
      </c>
      <c r="B449" s="1">
        <v>43823</v>
      </c>
      <c r="C449" s="3">
        <f t="shared" si="12"/>
        <v>12</v>
      </c>
      <c r="D449" s="3">
        <f t="shared" si="13"/>
        <v>2019</v>
      </c>
      <c r="E449" t="s">
        <v>1062</v>
      </c>
      <c r="F449" t="s">
        <v>545</v>
      </c>
      <c r="G449" t="s">
        <v>546</v>
      </c>
    </row>
    <row r="450" spans="1:7" x14ac:dyDescent="0.2">
      <c r="A450" t="s">
        <v>283</v>
      </c>
      <c r="B450" s="1">
        <v>43824</v>
      </c>
      <c r="C450" s="3">
        <f t="shared" si="12"/>
        <v>12</v>
      </c>
      <c r="D450" s="3">
        <f t="shared" si="13"/>
        <v>2019</v>
      </c>
      <c r="E450" t="s">
        <v>814</v>
      </c>
      <c r="F450" t="s">
        <v>617</v>
      </c>
      <c r="G450" t="s">
        <v>669</v>
      </c>
    </row>
    <row r="451" spans="1:7" x14ac:dyDescent="0.2">
      <c r="A451" t="s">
        <v>482</v>
      </c>
      <c r="B451" s="1">
        <v>43825</v>
      </c>
      <c r="C451" s="3">
        <f t="shared" ref="C451:C501" si="14">MONTH(B451)</f>
        <v>12</v>
      </c>
      <c r="D451" s="3">
        <f t="shared" ref="D451:D501" si="15">YEAR(B451)</f>
        <v>2019</v>
      </c>
      <c r="E451" t="s">
        <v>716</v>
      </c>
      <c r="F451" t="s">
        <v>549</v>
      </c>
      <c r="G451" t="s">
        <v>550</v>
      </c>
    </row>
    <row r="452" spans="1:7" x14ac:dyDescent="0.2">
      <c r="A452" t="s">
        <v>236</v>
      </c>
      <c r="B452" s="1">
        <v>43826</v>
      </c>
      <c r="C452" s="3">
        <f t="shared" si="14"/>
        <v>12</v>
      </c>
      <c r="D452" s="3">
        <f t="shared" si="15"/>
        <v>2019</v>
      </c>
      <c r="E452" t="s">
        <v>587</v>
      </c>
      <c r="F452" t="s">
        <v>580</v>
      </c>
      <c r="G452" t="s">
        <v>581</v>
      </c>
    </row>
    <row r="453" spans="1:7" x14ac:dyDescent="0.2">
      <c r="A453" t="s">
        <v>266</v>
      </c>
      <c r="B453" s="1">
        <v>43827</v>
      </c>
      <c r="C453" s="3">
        <f t="shared" si="14"/>
        <v>12</v>
      </c>
      <c r="D453" s="3">
        <f t="shared" si="15"/>
        <v>2019</v>
      </c>
      <c r="E453" t="s">
        <v>1065</v>
      </c>
      <c r="F453" t="s">
        <v>545</v>
      </c>
      <c r="G453" t="s">
        <v>546</v>
      </c>
    </row>
    <row r="454" spans="1:7" x14ac:dyDescent="0.2">
      <c r="A454" t="s">
        <v>377</v>
      </c>
      <c r="B454" s="1">
        <v>43828</v>
      </c>
      <c r="C454" s="3">
        <f t="shared" si="14"/>
        <v>12</v>
      </c>
      <c r="D454" s="3">
        <f t="shared" si="15"/>
        <v>2019</v>
      </c>
      <c r="E454" t="s">
        <v>761</v>
      </c>
      <c r="F454" t="s">
        <v>596</v>
      </c>
      <c r="G454" t="s">
        <v>597</v>
      </c>
    </row>
    <row r="455" spans="1:7" x14ac:dyDescent="0.2">
      <c r="A455" t="s">
        <v>480</v>
      </c>
      <c r="B455" s="1">
        <v>43829</v>
      </c>
      <c r="C455" s="3">
        <f t="shared" si="14"/>
        <v>12</v>
      </c>
      <c r="D455" s="3">
        <f t="shared" si="15"/>
        <v>2019</v>
      </c>
      <c r="E455" t="s">
        <v>1067</v>
      </c>
      <c r="F455" t="s">
        <v>580</v>
      </c>
      <c r="G455" t="s">
        <v>581</v>
      </c>
    </row>
    <row r="456" spans="1:7" x14ac:dyDescent="0.2">
      <c r="A456" t="s">
        <v>351</v>
      </c>
      <c r="B456" s="1">
        <v>43830</v>
      </c>
      <c r="C456" s="3">
        <f t="shared" si="14"/>
        <v>12</v>
      </c>
      <c r="D456" s="3">
        <f t="shared" si="15"/>
        <v>2019</v>
      </c>
      <c r="E456" t="s">
        <v>1068</v>
      </c>
      <c r="F456" t="s">
        <v>549</v>
      </c>
      <c r="G456" t="s">
        <v>550</v>
      </c>
    </row>
    <row r="457" spans="1:7" x14ac:dyDescent="0.2">
      <c r="A457" t="s">
        <v>160</v>
      </c>
      <c r="B457" s="1">
        <v>43831</v>
      </c>
      <c r="C457" s="3">
        <f t="shared" si="14"/>
        <v>1</v>
      </c>
      <c r="D457" s="3">
        <f t="shared" si="15"/>
        <v>2020</v>
      </c>
      <c r="E457" t="s">
        <v>1070</v>
      </c>
      <c r="F457" t="s">
        <v>549</v>
      </c>
      <c r="G457" t="s">
        <v>593</v>
      </c>
    </row>
    <row r="458" spans="1:7" x14ac:dyDescent="0.2">
      <c r="A458" t="s">
        <v>373</v>
      </c>
      <c r="B458" s="1">
        <v>43832</v>
      </c>
      <c r="C458" s="3">
        <f t="shared" si="14"/>
        <v>1</v>
      </c>
      <c r="D458" s="3">
        <f t="shared" si="15"/>
        <v>2020</v>
      </c>
      <c r="E458" t="s">
        <v>1071</v>
      </c>
      <c r="F458" t="s">
        <v>590</v>
      </c>
      <c r="G458" t="s">
        <v>591</v>
      </c>
    </row>
    <row r="459" spans="1:7" x14ac:dyDescent="0.2">
      <c r="A459" t="s">
        <v>331</v>
      </c>
      <c r="B459" s="1">
        <v>43833</v>
      </c>
      <c r="C459" s="3">
        <f t="shared" si="14"/>
        <v>1</v>
      </c>
      <c r="D459" s="3">
        <f t="shared" si="15"/>
        <v>2020</v>
      </c>
      <c r="E459" t="s">
        <v>1073</v>
      </c>
      <c r="F459" t="s">
        <v>584</v>
      </c>
      <c r="G459" t="s">
        <v>585</v>
      </c>
    </row>
    <row r="460" spans="1:7" x14ac:dyDescent="0.2">
      <c r="A460" t="s">
        <v>501</v>
      </c>
      <c r="B460" s="1">
        <v>43834</v>
      </c>
      <c r="C460" s="3">
        <f t="shared" si="14"/>
        <v>1</v>
      </c>
      <c r="D460" s="3">
        <f t="shared" si="15"/>
        <v>2020</v>
      </c>
      <c r="E460" t="s">
        <v>725</v>
      </c>
      <c r="F460" t="s">
        <v>600</v>
      </c>
      <c r="G460" t="s">
        <v>601</v>
      </c>
    </row>
    <row r="461" spans="1:7" x14ac:dyDescent="0.2">
      <c r="A461" t="s">
        <v>491</v>
      </c>
      <c r="B461" s="1">
        <v>43835</v>
      </c>
      <c r="C461" s="3">
        <f t="shared" si="14"/>
        <v>1</v>
      </c>
      <c r="D461" s="3">
        <f t="shared" si="15"/>
        <v>2020</v>
      </c>
      <c r="E461" t="s">
        <v>1074</v>
      </c>
      <c r="F461" t="s">
        <v>620</v>
      </c>
      <c r="G461" t="s">
        <v>621</v>
      </c>
    </row>
    <row r="462" spans="1:7" x14ac:dyDescent="0.2">
      <c r="A462" t="s">
        <v>488</v>
      </c>
      <c r="B462" s="1">
        <v>43836</v>
      </c>
      <c r="C462" s="3">
        <f t="shared" si="14"/>
        <v>1</v>
      </c>
      <c r="D462" s="3">
        <f t="shared" si="15"/>
        <v>2020</v>
      </c>
      <c r="E462" t="s">
        <v>1075</v>
      </c>
      <c r="F462" t="s">
        <v>545</v>
      </c>
      <c r="G462" t="s">
        <v>556</v>
      </c>
    </row>
    <row r="463" spans="1:7" x14ac:dyDescent="0.2">
      <c r="A463" t="s">
        <v>388</v>
      </c>
      <c r="B463" s="1">
        <v>43837</v>
      </c>
      <c r="C463" s="3">
        <f t="shared" si="14"/>
        <v>1</v>
      </c>
      <c r="D463" s="3">
        <f t="shared" si="15"/>
        <v>2020</v>
      </c>
      <c r="E463" t="s">
        <v>803</v>
      </c>
      <c r="F463" t="s">
        <v>549</v>
      </c>
      <c r="G463" t="s">
        <v>550</v>
      </c>
    </row>
    <row r="464" spans="1:7" x14ac:dyDescent="0.2">
      <c r="A464" t="s">
        <v>494</v>
      </c>
      <c r="B464" s="1">
        <v>43838</v>
      </c>
      <c r="C464" s="3">
        <f t="shared" si="14"/>
        <v>1</v>
      </c>
      <c r="D464" s="3">
        <f t="shared" si="15"/>
        <v>2020</v>
      </c>
      <c r="E464" t="s">
        <v>784</v>
      </c>
      <c r="F464" t="s">
        <v>545</v>
      </c>
      <c r="G464" t="s">
        <v>546</v>
      </c>
    </row>
    <row r="465" spans="1:7" x14ac:dyDescent="0.2">
      <c r="A465" t="s">
        <v>496</v>
      </c>
      <c r="B465" s="1">
        <v>43839</v>
      </c>
      <c r="C465" s="3">
        <f t="shared" si="14"/>
        <v>1</v>
      </c>
      <c r="D465" s="3">
        <f t="shared" si="15"/>
        <v>2020</v>
      </c>
      <c r="E465" t="s">
        <v>1077</v>
      </c>
      <c r="F465" t="s">
        <v>549</v>
      </c>
      <c r="G465" t="s">
        <v>550</v>
      </c>
    </row>
    <row r="466" spans="1:7" x14ac:dyDescent="0.2">
      <c r="A466" t="s">
        <v>435</v>
      </c>
      <c r="B466" s="1">
        <v>43840</v>
      </c>
      <c r="C466" s="3">
        <f t="shared" si="14"/>
        <v>1</v>
      </c>
      <c r="D466" s="3">
        <f t="shared" si="15"/>
        <v>2020</v>
      </c>
      <c r="E466" t="s">
        <v>1078</v>
      </c>
      <c r="F466" t="s">
        <v>688</v>
      </c>
      <c r="G466" t="s">
        <v>688</v>
      </c>
    </row>
    <row r="467" spans="1:7" x14ac:dyDescent="0.2">
      <c r="A467" t="s">
        <v>367</v>
      </c>
      <c r="B467" s="1">
        <v>43841</v>
      </c>
      <c r="C467" s="3">
        <f t="shared" si="14"/>
        <v>1</v>
      </c>
      <c r="D467" s="3">
        <f t="shared" si="15"/>
        <v>2020</v>
      </c>
      <c r="E467" t="s">
        <v>1080</v>
      </c>
      <c r="F467" t="s">
        <v>545</v>
      </c>
      <c r="G467" t="s">
        <v>546</v>
      </c>
    </row>
    <row r="468" spans="1:7" x14ac:dyDescent="0.2">
      <c r="A468" t="s">
        <v>206</v>
      </c>
      <c r="B468" s="1">
        <v>43842</v>
      </c>
      <c r="C468" s="3">
        <f t="shared" si="14"/>
        <v>1</v>
      </c>
      <c r="D468" s="3">
        <f t="shared" si="15"/>
        <v>2020</v>
      </c>
      <c r="E468" t="s">
        <v>1082</v>
      </c>
      <c r="F468" t="s">
        <v>590</v>
      </c>
      <c r="G468" t="s">
        <v>591</v>
      </c>
    </row>
    <row r="469" spans="1:7" x14ac:dyDescent="0.2">
      <c r="A469" t="s">
        <v>498</v>
      </c>
      <c r="B469" s="1">
        <v>43843</v>
      </c>
      <c r="C469" s="3">
        <f t="shared" si="14"/>
        <v>1</v>
      </c>
      <c r="D469" s="3">
        <f t="shared" si="15"/>
        <v>2020</v>
      </c>
      <c r="E469" t="s">
        <v>1083</v>
      </c>
      <c r="F469" t="s">
        <v>549</v>
      </c>
      <c r="G469" t="s">
        <v>593</v>
      </c>
    </row>
    <row r="470" spans="1:7" x14ac:dyDescent="0.2">
      <c r="A470" t="s">
        <v>356</v>
      </c>
      <c r="B470" s="1">
        <v>43844</v>
      </c>
      <c r="C470" s="3">
        <f t="shared" si="14"/>
        <v>1</v>
      </c>
      <c r="D470" s="3">
        <f t="shared" si="15"/>
        <v>2020</v>
      </c>
      <c r="E470" t="s">
        <v>970</v>
      </c>
      <c r="F470" t="s">
        <v>549</v>
      </c>
      <c r="G470" t="s">
        <v>550</v>
      </c>
    </row>
    <row r="471" spans="1:7" x14ac:dyDescent="0.2">
      <c r="A471" t="s">
        <v>499</v>
      </c>
      <c r="B471" s="1">
        <v>43845</v>
      </c>
      <c r="C471" s="3">
        <f t="shared" si="14"/>
        <v>1</v>
      </c>
      <c r="D471" s="3">
        <f t="shared" si="15"/>
        <v>2020</v>
      </c>
      <c r="E471" t="s">
        <v>644</v>
      </c>
      <c r="F471" t="s">
        <v>549</v>
      </c>
      <c r="G471" t="s">
        <v>593</v>
      </c>
    </row>
    <row r="472" spans="1:7" x14ac:dyDescent="0.2">
      <c r="A472" t="s">
        <v>504</v>
      </c>
      <c r="B472" s="1">
        <v>43846</v>
      </c>
      <c r="C472" s="3">
        <f t="shared" si="14"/>
        <v>1</v>
      </c>
      <c r="D472" s="3">
        <f t="shared" si="15"/>
        <v>2020</v>
      </c>
      <c r="E472" t="s">
        <v>853</v>
      </c>
      <c r="F472" t="s">
        <v>688</v>
      </c>
      <c r="G472" t="s">
        <v>688</v>
      </c>
    </row>
    <row r="473" spans="1:7" x14ac:dyDescent="0.2">
      <c r="A473" t="s">
        <v>506</v>
      </c>
      <c r="B473" s="1">
        <v>43847</v>
      </c>
      <c r="C473" s="3">
        <f t="shared" si="14"/>
        <v>1</v>
      </c>
      <c r="D473" s="3">
        <f t="shared" si="15"/>
        <v>2020</v>
      </c>
      <c r="E473" t="s">
        <v>1084</v>
      </c>
      <c r="F473" t="s">
        <v>614</v>
      </c>
      <c r="G473" t="s">
        <v>591</v>
      </c>
    </row>
    <row r="474" spans="1:7" x14ac:dyDescent="0.2">
      <c r="A474" t="s">
        <v>181</v>
      </c>
      <c r="B474" s="1">
        <v>43848</v>
      </c>
      <c r="C474" s="3">
        <f t="shared" si="14"/>
        <v>1</v>
      </c>
      <c r="D474" s="3">
        <f t="shared" si="15"/>
        <v>2020</v>
      </c>
      <c r="E474" t="s">
        <v>928</v>
      </c>
      <c r="F474" t="s">
        <v>617</v>
      </c>
      <c r="G474" t="s">
        <v>669</v>
      </c>
    </row>
    <row r="475" spans="1:7" x14ac:dyDescent="0.2">
      <c r="A475" t="s">
        <v>512</v>
      </c>
      <c r="B475" s="1">
        <v>43849</v>
      </c>
      <c r="C475" s="3">
        <f t="shared" si="14"/>
        <v>1</v>
      </c>
      <c r="D475" s="3">
        <f t="shared" si="15"/>
        <v>2020</v>
      </c>
      <c r="E475" t="s">
        <v>1086</v>
      </c>
      <c r="F475" t="s">
        <v>560</v>
      </c>
      <c r="G475" t="s">
        <v>561</v>
      </c>
    </row>
    <row r="476" spans="1:7" x14ac:dyDescent="0.2">
      <c r="A476" t="s">
        <v>509</v>
      </c>
      <c r="B476" s="1">
        <v>43850</v>
      </c>
      <c r="C476" s="3">
        <f t="shared" si="14"/>
        <v>1</v>
      </c>
      <c r="D476" s="3">
        <f t="shared" si="15"/>
        <v>2020</v>
      </c>
      <c r="E476" t="s">
        <v>777</v>
      </c>
      <c r="F476" t="s">
        <v>620</v>
      </c>
      <c r="G476" t="s">
        <v>621</v>
      </c>
    </row>
    <row r="477" spans="1:7" x14ac:dyDescent="0.2">
      <c r="A477" t="s">
        <v>511</v>
      </c>
      <c r="B477" s="1">
        <v>43851</v>
      </c>
      <c r="C477" s="3">
        <f t="shared" si="14"/>
        <v>1</v>
      </c>
      <c r="D477" s="3">
        <f t="shared" si="15"/>
        <v>2020</v>
      </c>
      <c r="E477" t="s">
        <v>1087</v>
      </c>
      <c r="F477" t="s">
        <v>545</v>
      </c>
      <c r="G477" t="s">
        <v>546</v>
      </c>
    </row>
    <row r="478" spans="1:7" x14ac:dyDescent="0.2">
      <c r="A478" t="s">
        <v>369</v>
      </c>
      <c r="B478" s="1">
        <v>43852</v>
      </c>
      <c r="C478" s="3">
        <f t="shared" si="14"/>
        <v>1</v>
      </c>
      <c r="D478" s="3">
        <f t="shared" si="15"/>
        <v>2020</v>
      </c>
      <c r="E478" t="s">
        <v>645</v>
      </c>
      <c r="F478" t="s">
        <v>646</v>
      </c>
      <c r="G478" t="s">
        <v>647</v>
      </c>
    </row>
    <row r="479" spans="1:7" x14ac:dyDescent="0.2">
      <c r="A479" t="s">
        <v>519</v>
      </c>
      <c r="B479" s="1">
        <v>43853</v>
      </c>
      <c r="C479" s="3">
        <f t="shared" si="14"/>
        <v>1</v>
      </c>
      <c r="D479" s="3">
        <f t="shared" si="15"/>
        <v>2020</v>
      </c>
      <c r="E479" t="s">
        <v>1088</v>
      </c>
      <c r="F479" t="s">
        <v>545</v>
      </c>
      <c r="G479" t="s">
        <v>546</v>
      </c>
    </row>
    <row r="480" spans="1:7" x14ac:dyDescent="0.2">
      <c r="A480" t="s">
        <v>195</v>
      </c>
      <c r="B480" s="1">
        <v>43854</v>
      </c>
      <c r="C480" s="3">
        <f t="shared" si="14"/>
        <v>1</v>
      </c>
      <c r="D480" s="3">
        <f t="shared" si="15"/>
        <v>2020</v>
      </c>
      <c r="E480" t="s">
        <v>716</v>
      </c>
      <c r="F480" t="s">
        <v>617</v>
      </c>
      <c r="G480" t="s">
        <v>618</v>
      </c>
    </row>
    <row r="481" spans="1:11" x14ac:dyDescent="0.2">
      <c r="A481" t="s">
        <v>455</v>
      </c>
      <c r="B481" s="1">
        <v>43855</v>
      </c>
      <c r="C481" s="3">
        <f t="shared" si="14"/>
        <v>1</v>
      </c>
      <c r="D481" s="3">
        <f t="shared" si="15"/>
        <v>2020</v>
      </c>
      <c r="E481" t="s">
        <v>1075</v>
      </c>
      <c r="F481" t="s">
        <v>545</v>
      </c>
      <c r="G481" t="s">
        <v>556</v>
      </c>
      <c r="I481" s="4"/>
      <c r="J481" s="5"/>
      <c r="K481" s="6"/>
    </row>
    <row r="482" spans="1:11" x14ac:dyDescent="0.2">
      <c r="A482" t="s">
        <v>156</v>
      </c>
      <c r="B482" s="1">
        <v>43856</v>
      </c>
      <c r="C482" s="3">
        <f t="shared" si="14"/>
        <v>1</v>
      </c>
      <c r="D482" s="3">
        <f t="shared" si="15"/>
        <v>2020</v>
      </c>
      <c r="E482" t="s">
        <v>864</v>
      </c>
      <c r="F482" t="s">
        <v>566</v>
      </c>
      <c r="G482" t="s">
        <v>577</v>
      </c>
      <c r="I482" s="7"/>
      <c r="J482" s="8"/>
      <c r="K482" s="9"/>
    </row>
    <row r="483" spans="1:11" x14ac:dyDescent="0.2">
      <c r="A483" t="s">
        <v>520</v>
      </c>
      <c r="B483" s="1">
        <v>43857</v>
      </c>
      <c r="C483" s="3">
        <f t="shared" si="14"/>
        <v>1</v>
      </c>
      <c r="D483" s="3">
        <f t="shared" si="15"/>
        <v>2020</v>
      </c>
      <c r="E483" t="s">
        <v>912</v>
      </c>
      <c r="F483" t="s">
        <v>657</v>
      </c>
      <c r="G483" t="s">
        <v>658</v>
      </c>
      <c r="I483" s="7"/>
      <c r="J483" s="8"/>
      <c r="K483" s="9"/>
    </row>
    <row r="484" spans="1:11" x14ac:dyDescent="0.2">
      <c r="A484" t="s">
        <v>357</v>
      </c>
      <c r="B484" s="1">
        <v>43858</v>
      </c>
      <c r="C484" s="3">
        <f t="shared" si="14"/>
        <v>1</v>
      </c>
      <c r="D484" s="3">
        <f t="shared" si="15"/>
        <v>2020</v>
      </c>
      <c r="E484" t="s">
        <v>845</v>
      </c>
      <c r="F484" t="s">
        <v>580</v>
      </c>
      <c r="G484" t="s">
        <v>581</v>
      </c>
      <c r="I484" s="7"/>
      <c r="J484" s="8"/>
      <c r="K484" s="9"/>
    </row>
    <row r="485" spans="1:11" x14ac:dyDescent="0.2">
      <c r="A485" t="s">
        <v>475</v>
      </c>
      <c r="B485" s="1">
        <v>43859</v>
      </c>
      <c r="C485" s="3">
        <f t="shared" si="14"/>
        <v>1</v>
      </c>
      <c r="D485" s="3">
        <f t="shared" si="15"/>
        <v>2020</v>
      </c>
      <c r="E485" t="s">
        <v>911</v>
      </c>
      <c r="F485" t="s">
        <v>646</v>
      </c>
      <c r="G485" t="s">
        <v>647</v>
      </c>
      <c r="I485" s="7"/>
      <c r="J485" s="8"/>
      <c r="K485" s="9"/>
    </row>
    <row r="486" spans="1:11" x14ac:dyDescent="0.2">
      <c r="A486" t="s">
        <v>147</v>
      </c>
      <c r="B486" s="1">
        <v>43860</v>
      </c>
      <c r="C486" s="3">
        <f t="shared" si="14"/>
        <v>1</v>
      </c>
      <c r="D486" s="3">
        <f t="shared" si="15"/>
        <v>2020</v>
      </c>
      <c r="E486" t="s">
        <v>820</v>
      </c>
      <c r="F486" t="s">
        <v>770</v>
      </c>
      <c r="G486" t="s">
        <v>771</v>
      </c>
      <c r="I486" s="7"/>
      <c r="J486" s="8"/>
      <c r="K486" s="9"/>
    </row>
    <row r="487" spans="1:11" x14ac:dyDescent="0.2">
      <c r="A487" t="s">
        <v>517</v>
      </c>
      <c r="B487" s="1">
        <v>43861</v>
      </c>
      <c r="C487" s="3">
        <f t="shared" si="14"/>
        <v>1</v>
      </c>
      <c r="D487" s="3">
        <f t="shared" si="15"/>
        <v>2020</v>
      </c>
      <c r="E487" t="s">
        <v>1084</v>
      </c>
      <c r="F487" t="s">
        <v>614</v>
      </c>
      <c r="G487" t="s">
        <v>591</v>
      </c>
      <c r="I487" s="7"/>
      <c r="J487" s="8"/>
      <c r="K487" s="9"/>
    </row>
    <row r="488" spans="1:11" x14ac:dyDescent="0.2">
      <c r="A488" t="s">
        <v>138</v>
      </c>
      <c r="B488" s="1">
        <v>43862</v>
      </c>
      <c r="C488" s="3">
        <f t="shared" si="14"/>
        <v>2</v>
      </c>
      <c r="D488" s="3">
        <f t="shared" si="15"/>
        <v>2020</v>
      </c>
      <c r="E488" t="s">
        <v>1073</v>
      </c>
      <c r="F488" t="s">
        <v>584</v>
      </c>
      <c r="G488" t="s">
        <v>585</v>
      </c>
      <c r="I488" s="7"/>
      <c r="J488" s="8"/>
      <c r="K488" s="9"/>
    </row>
    <row r="489" spans="1:11" x14ac:dyDescent="0.2">
      <c r="A489" t="s">
        <v>110</v>
      </c>
      <c r="B489" s="1">
        <v>43863</v>
      </c>
      <c r="C489" s="3">
        <f t="shared" si="14"/>
        <v>2</v>
      </c>
      <c r="D489" s="3">
        <f t="shared" si="15"/>
        <v>2020</v>
      </c>
      <c r="E489" t="s">
        <v>844</v>
      </c>
      <c r="F489" t="s">
        <v>620</v>
      </c>
      <c r="G489" t="s">
        <v>621</v>
      </c>
      <c r="I489" s="7"/>
      <c r="J489" s="8"/>
      <c r="K489" s="9"/>
    </row>
    <row r="490" spans="1:11" x14ac:dyDescent="0.2">
      <c r="A490" t="s">
        <v>95</v>
      </c>
      <c r="B490" s="1">
        <v>43864</v>
      </c>
      <c r="C490" s="3">
        <f t="shared" si="14"/>
        <v>2</v>
      </c>
      <c r="D490" s="3">
        <f t="shared" si="15"/>
        <v>2020</v>
      </c>
      <c r="E490" t="s">
        <v>679</v>
      </c>
      <c r="F490" t="s">
        <v>545</v>
      </c>
      <c r="G490" t="s">
        <v>556</v>
      </c>
      <c r="I490" s="7"/>
      <c r="J490" s="8"/>
      <c r="K490" s="9"/>
    </row>
    <row r="491" spans="1:11" x14ac:dyDescent="0.2">
      <c r="A491" t="s">
        <v>93</v>
      </c>
      <c r="B491" s="1">
        <v>43865</v>
      </c>
      <c r="C491" s="3">
        <f t="shared" si="14"/>
        <v>2</v>
      </c>
      <c r="D491" s="3">
        <f t="shared" si="15"/>
        <v>2020</v>
      </c>
      <c r="E491" t="s">
        <v>1092</v>
      </c>
      <c r="F491" t="s">
        <v>646</v>
      </c>
      <c r="G491" t="s">
        <v>647</v>
      </c>
      <c r="I491" s="7"/>
      <c r="J491" s="8"/>
      <c r="K491" s="9"/>
    </row>
    <row r="492" spans="1:11" x14ac:dyDescent="0.2">
      <c r="A492" t="s">
        <v>421</v>
      </c>
      <c r="B492" s="1">
        <v>43866</v>
      </c>
      <c r="C492" s="3">
        <f t="shared" si="14"/>
        <v>2</v>
      </c>
      <c r="D492" s="3">
        <f t="shared" si="15"/>
        <v>2020</v>
      </c>
      <c r="E492" t="s">
        <v>1094</v>
      </c>
      <c r="F492" t="s">
        <v>620</v>
      </c>
      <c r="G492" t="s">
        <v>621</v>
      </c>
      <c r="I492" s="7"/>
      <c r="J492" s="8"/>
      <c r="K492" s="9"/>
    </row>
    <row r="493" spans="1:11" x14ac:dyDescent="0.2">
      <c r="A493" t="s">
        <v>372</v>
      </c>
      <c r="B493" s="1">
        <v>43867</v>
      </c>
      <c r="C493" s="3">
        <f t="shared" si="14"/>
        <v>2</v>
      </c>
      <c r="D493" s="3">
        <f t="shared" si="15"/>
        <v>2020</v>
      </c>
      <c r="E493" t="s">
        <v>1095</v>
      </c>
      <c r="F493" t="s">
        <v>560</v>
      </c>
      <c r="G493" t="s">
        <v>561</v>
      </c>
      <c r="I493" s="7"/>
      <c r="J493" s="8"/>
      <c r="K493" s="9"/>
    </row>
    <row r="494" spans="1:11" x14ac:dyDescent="0.2">
      <c r="A494" t="s">
        <v>86</v>
      </c>
      <c r="B494" s="1">
        <v>43868</v>
      </c>
      <c r="C494" s="3">
        <f t="shared" si="14"/>
        <v>2</v>
      </c>
      <c r="D494" s="3">
        <f t="shared" si="15"/>
        <v>2020</v>
      </c>
      <c r="E494" t="s">
        <v>1096</v>
      </c>
      <c r="F494" t="s">
        <v>617</v>
      </c>
      <c r="G494" t="s">
        <v>669</v>
      </c>
      <c r="I494" s="7"/>
      <c r="J494" s="8"/>
      <c r="K494" s="9"/>
    </row>
    <row r="495" spans="1:11" x14ac:dyDescent="0.2">
      <c r="A495" t="s">
        <v>525</v>
      </c>
      <c r="B495" s="1">
        <v>43869</v>
      </c>
      <c r="C495" s="3">
        <f t="shared" si="14"/>
        <v>2</v>
      </c>
      <c r="D495" s="3">
        <f t="shared" si="15"/>
        <v>2020</v>
      </c>
      <c r="E495" t="s">
        <v>1098</v>
      </c>
      <c r="F495" t="s">
        <v>540</v>
      </c>
      <c r="G495" t="s">
        <v>540</v>
      </c>
      <c r="I495" s="7"/>
      <c r="J495" s="8"/>
      <c r="K495" s="9"/>
    </row>
    <row r="496" spans="1:11" x14ac:dyDescent="0.2">
      <c r="A496" t="s">
        <v>68</v>
      </c>
      <c r="B496" s="1">
        <v>43870</v>
      </c>
      <c r="C496" s="3">
        <f t="shared" si="14"/>
        <v>2</v>
      </c>
      <c r="D496" s="3">
        <f t="shared" si="15"/>
        <v>2020</v>
      </c>
      <c r="E496" t="s">
        <v>1100</v>
      </c>
      <c r="F496" t="s">
        <v>639</v>
      </c>
      <c r="G496" t="s">
        <v>640</v>
      </c>
      <c r="I496" s="7"/>
      <c r="J496" s="8"/>
      <c r="K496" s="9"/>
    </row>
    <row r="497" spans="1:11" x14ac:dyDescent="0.2">
      <c r="A497" t="s">
        <v>368</v>
      </c>
      <c r="B497" s="1">
        <v>43871</v>
      </c>
      <c r="C497" s="3">
        <f t="shared" si="14"/>
        <v>2</v>
      </c>
      <c r="D497" s="3">
        <f t="shared" si="15"/>
        <v>2020</v>
      </c>
      <c r="E497" t="s">
        <v>1101</v>
      </c>
      <c r="F497" t="s">
        <v>688</v>
      </c>
      <c r="G497" t="s">
        <v>688</v>
      </c>
      <c r="I497" s="7"/>
      <c r="J497" s="8"/>
      <c r="K497" s="9"/>
    </row>
    <row r="498" spans="1:11" x14ac:dyDescent="0.2">
      <c r="A498" t="s">
        <v>245</v>
      </c>
      <c r="B498" s="1">
        <v>43872</v>
      </c>
      <c r="C498" s="3">
        <f t="shared" si="14"/>
        <v>2</v>
      </c>
      <c r="D498" s="3">
        <f t="shared" si="15"/>
        <v>2020</v>
      </c>
      <c r="E498" t="s">
        <v>950</v>
      </c>
      <c r="F498" t="s">
        <v>770</v>
      </c>
      <c r="G498" t="s">
        <v>771</v>
      </c>
      <c r="I498" s="10"/>
      <c r="J498" s="11"/>
      <c r="K498" s="12"/>
    </row>
    <row r="499" spans="1:11" x14ac:dyDescent="0.2">
      <c r="A499" t="s">
        <v>531</v>
      </c>
      <c r="B499" s="1">
        <v>43873</v>
      </c>
      <c r="C499" s="3">
        <f t="shared" si="14"/>
        <v>2</v>
      </c>
      <c r="D499" s="3">
        <f t="shared" si="15"/>
        <v>2020</v>
      </c>
      <c r="E499" t="s">
        <v>993</v>
      </c>
      <c r="F499" t="s">
        <v>545</v>
      </c>
      <c r="G499" t="s">
        <v>546</v>
      </c>
    </row>
    <row r="500" spans="1:11" x14ac:dyDescent="0.2">
      <c r="A500" t="s">
        <v>530</v>
      </c>
      <c r="B500" s="1">
        <v>43874</v>
      </c>
      <c r="C500" s="3">
        <f t="shared" si="14"/>
        <v>2</v>
      </c>
      <c r="D500" s="3">
        <f t="shared" si="15"/>
        <v>2020</v>
      </c>
      <c r="E500" t="s">
        <v>775</v>
      </c>
      <c r="F500" t="s">
        <v>584</v>
      </c>
      <c r="G500" t="s">
        <v>585</v>
      </c>
    </row>
    <row r="501" spans="1:11" x14ac:dyDescent="0.2">
      <c r="A501" t="s">
        <v>40</v>
      </c>
      <c r="B501" s="1">
        <v>43875</v>
      </c>
      <c r="C501" s="3">
        <f t="shared" si="14"/>
        <v>2</v>
      </c>
      <c r="D501" s="3">
        <f t="shared" si="15"/>
        <v>2020</v>
      </c>
      <c r="E501" t="s">
        <v>814</v>
      </c>
      <c r="F501" t="s">
        <v>617</v>
      </c>
      <c r="G501" t="s">
        <v>669</v>
      </c>
    </row>
  </sheetData>
  <autoFilter ref="A1:G1" xr:uid="{36ACF5D0-4943-9B41-86E6-6A4F39D3199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3039E-5681-904D-8274-CCEC8F6FF94D}">
  <dimension ref="A3:B16"/>
  <sheetViews>
    <sheetView workbookViewId="0">
      <selection activeCell="H17" sqref="H17"/>
    </sheetView>
  </sheetViews>
  <sheetFormatPr baseColWidth="10" defaultRowHeight="16" x14ac:dyDescent="0.2"/>
  <cols>
    <col min="1" max="1" width="13" bestFit="1" customWidth="1"/>
    <col min="2" max="2" width="11.83203125" bestFit="1" customWidth="1"/>
  </cols>
  <sheetData>
    <row r="3" spans="1:2" x14ac:dyDescent="0.2">
      <c r="A3" s="16" t="s">
        <v>1224</v>
      </c>
      <c r="B3" t="s">
        <v>1226</v>
      </c>
    </row>
    <row r="4" spans="1:2" x14ac:dyDescent="0.2">
      <c r="A4" s="17">
        <v>1</v>
      </c>
      <c r="B4" s="2">
        <v>2338</v>
      </c>
    </row>
    <row r="5" spans="1:2" x14ac:dyDescent="0.2">
      <c r="A5" s="17">
        <v>2</v>
      </c>
      <c r="B5" s="2">
        <v>3324</v>
      </c>
    </row>
    <row r="6" spans="1:2" x14ac:dyDescent="0.2">
      <c r="A6" s="17">
        <v>3</v>
      </c>
      <c r="B6" s="2">
        <v>3290</v>
      </c>
    </row>
    <row r="7" spans="1:2" x14ac:dyDescent="0.2">
      <c r="A7" s="17">
        <v>4</v>
      </c>
      <c r="B7" s="2">
        <v>8219</v>
      </c>
    </row>
    <row r="8" spans="1:2" x14ac:dyDescent="0.2">
      <c r="A8" s="17">
        <v>5</v>
      </c>
      <c r="B8" s="2">
        <v>3083</v>
      </c>
    </row>
    <row r="9" spans="1:2" x14ac:dyDescent="0.2">
      <c r="A9" s="17">
        <v>6</v>
      </c>
      <c r="B9" s="2">
        <v>3984</v>
      </c>
    </row>
    <row r="10" spans="1:2" x14ac:dyDescent="0.2">
      <c r="A10" s="17">
        <v>7</v>
      </c>
      <c r="B10" s="2">
        <v>501</v>
      </c>
    </row>
    <row r="11" spans="1:2" x14ac:dyDescent="0.2">
      <c r="A11" s="17">
        <v>8</v>
      </c>
      <c r="B11" s="2">
        <v>5302</v>
      </c>
    </row>
    <row r="12" spans="1:2" x14ac:dyDescent="0.2">
      <c r="A12" s="17">
        <v>9</v>
      </c>
      <c r="B12" s="2">
        <v>4582</v>
      </c>
    </row>
    <row r="13" spans="1:2" x14ac:dyDescent="0.2">
      <c r="A13" s="17">
        <v>10</v>
      </c>
      <c r="B13" s="2">
        <v>-2244</v>
      </c>
    </row>
    <row r="14" spans="1:2" x14ac:dyDescent="0.2">
      <c r="A14" s="17">
        <v>11</v>
      </c>
      <c r="B14" s="2">
        <v>1391</v>
      </c>
    </row>
    <row r="15" spans="1:2" x14ac:dyDescent="0.2">
      <c r="A15" s="17">
        <v>12</v>
      </c>
      <c r="B15" s="2">
        <v>3193</v>
      </c>
    </row>
    <row r="16" spans="1:2" x14ac:dyDescent="0.2">
      <c r="A16" s="17" t="s">
        <v>1225</v>
      </c>
      <c r="B16" s="2">
        <v>36963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BC6F6-052E-2240-97DC-C5F6CD45F742}">
  <dimension ref="A3:B9"/>
  <sheetViews>
    <sheetView topLeftCell="A2" workbookViewId="0">
      <selection activeCell="G32" sqref="G32"/>
    </sheetView>
  </sheetViews>
  <sheetFormatPr baseColWidth="10" defaultRowHeight="16" x14ac:dyDescent="0.2"/>
  <cols>
    <col min="1" max="1" width="13" bestFit="1" customWidth="1"/>
    <col min="2" max="2" width="11.83203125" bestFit="1" customWidth="1"/>
  </cols>
  <sheetData>
    <row r="3" spans="1:2" x14ac:dyDescent="0.2">
      <c r="A3" s="16" t="s">
        <v>1224</v>
      </c>
      <c r="B3" t="s">
        <v>1226</v>
      </c>
    </row>
    <row r="4" spans="1:2" x14ac:dyDescent="0.2">
      <c r="A4" s="17" t="s">
        <v>73</v>
      </c>
      <c r="B4" s="2">
        <v>3353</v>
      </c>
    </row>
    <row r="5" spans="1:2" x14ac:dyDescent="0.2">
      <c r="A5" s="17" t="s">
        <v>16</v>
      </c>
      <c r="B5" s="2">
        <v>6516</v>
      </c>
    </row>
    <row r="6" spans="1:2" x14ac:dyDescent="0.2">
      <c r="A6" s="17" t="s">
        <v>18</v>
      </c>
      <c r="B6" s="2">
        <v>8606</v>
      </c>
    </row>
    <row r="7" spans="1:2" x14ac:dyDescent="0.2">
      <c r="A7" s="17" t="s">
        <v>26</v>
      </c>
      <c r="B7" s="2">
        <v>4057</v>
      </c>
    </row>
    <row r="8" spans="1:2" x14ac:dyDescent="0.2">
      <c r="A8" s="17" t="s">
        <v>45</v>
      </c>
      <c r="B8" s="2">
        <v>3139</v>
      </c>
    </row>
    <row r="9" spans="1:2" x14ac:dyDescent="0.2">
      <c r="A9" s="17" t="s">
        <v>1225</v>
      </c>
      <c r="B9" s="2">
        <v>25671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35812-6F3B-2949-B8BF-9883BE64D1B1}">
  <dimension ref="A3:B7"/>
  <sheetViews>
    <sheetView workbookViewId="0">
      <selection activeCell="A3" sqref="A3"/>
    </sheetView>
  </sheetViews>
  <sheetFormatPr baseColWidth="10" defaultRowHeight="16" x14ac:dyDescent="0.2"/>
  <cols>
    <col min="1" max="1" width="13" bestFit="1" customWidth="1"/>
    <col min="2" max="2" width="14.1640625" bestFit="1" customWidth="1"/>
  </cols>
  <sheetData>
    <row r="3" spans="1:2" x14ac:dyDescent="0.2">
      <c r="A3" s="16" t="s">
        <v>1224</v>
      </c>
      <c r="B3" t="s">
        <v>1227</v>
      </c>
    </row>
    <row r="4" spans="1:2" x14ac:dyDescent="0.2">
      <c r="A4" s="17" t="s">
        <v>23</v>
      </c>
      <c r="B4" s="2">
        <v>3516</v>
      </c>
    </row>
    <row r="5" spans="1:2" x14ac:dyDescent="0.2">
      <c r="A5" s="17" t="s">
        <v>8</v>
      </c>
      <c r="B5" s="2">
        <v>1154</v>
      </c>
    </row>
    <row r="6" spans="1:2" x14ac:dyDescent="0.2">
      <c r="A6" s="17" t="s">
        <v>12</v>
      </c>
      <c r="B6" s="2">
        <v>945</v>
      </c>
    </row>
    <row r="7" spans="1:2" x14ac:dyDescent="0.2">
      <c r="A7" s="17" t="s">
        <v>1225</v>
      </c>
      <c r="B7" s="2">
        <v>5615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38110-A126-5D4D-BB9D-94ECE656B931}">
  <dimension ref="A3:B9"/>
  <sheetViews>
    <sheetView workbookViewId="0">
      <selection activeCell="F32" sqref="F32"/>
    </sheetView>
  </sheetViews>
  <sheetFormatPr baseColWidth="10" defaultRowHeight="16" x14ac:dyDescent="0.2"/>
  <cols>
    <col min="1" max="1" width="13" bestFit="1" customWidth="1"/>
    <col min="2" max="2" width="14.1640625" bestFit="1" customWidth="1"/>
  </cols>
  <sheetData>
    <row r="3" spans="1:2" x14ac:dyDescent="0.2">
      <c r="A3" s="16" t="s">
        <v>1224</v>
      </c>
      <c r="B3" t="s">
        <v>1227</v>
      </c>
    </row>
    <row r="4" spans="1:2" x14ac:dyDescent="0.2">
      <c r="A4" s="17" t="s">
        <v>10</v>
      </c>
      <c r="B4" s="2">
        <v>2456</v>
      </c>
    </row>
    <row r="5" spans="1:2" x14ac:dyDescent="0.2">
      <c r="A5" s="17" t="s">
        <v>19</v>
      </c>
      <c r="B5" s="2">
        <v>672</v>
      </c>
    </row>
    <row r="6" spans="1:2" x14ac:dyDescent="0.2">
      <c r="A6" s="17" t="s">
        <v>82</v>
      </c>
      <c r="B6" s="2">
        <v>741</v>
      </c>
    </row>
    <row r="7" spans="1:2" x14ac:dyDescent="0.2">
      <c r="A7" s="17" t="s">
        <v>14</v>
      </c>
      <c r="B7" s="2">
        <v>589</v>
      </c>
    </row>
    <row r="8" spans="1:2" x14ac:dyDescent="0.2">
      <c r="A8" s="17" t="s">
        <v>28</v>
      </c>
      <c r="B8" s="2">
        <v>1157</v>
      </c>
    </row>
    <row r="9" spans="1:2" x14ac:dyDescent="0.2">
      <c r="A9" s="17" t="s">
        <v>1225</v>
      </c>
      <c r="B9" s="2">
        <v>5615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33070-0489-124D-8FCE-C1354491F88B}">
  <dimension ref="A3:D23"/>
  <sheetViews>
    <sheetView workbookViewId="0">
      <selection activeCell="A4" sqref="A4"/>
    </sheetView>
  </sheetViews>
  <sheetFormatPr baseColWidth="10" defaultRowHeight="16" x14ac:dyDescent="0.2"/>
  <cols>
    <col min="1" max="1" width="17.1640625" bestFit="1" customWidth="1"/>
    <col min="2" max="2" width="13.6640625" bestFit="1" customWidth="1"/>
    <col min="3" max="3" width="11.83203125" bestFit="1" customWidth="1"/>
    <col min="4" max="4" width="14.1640625" bestFit="1" customWidth="1"/>
  </cols>
  <sheetData>
    <row r="3" spans="1:4" x14ac:dyDescent="0.2">
      <c r="A3" s="16" t="s">
        <v>1224</v>
      </c>
      <c r="B3" t="s">
        <v>1228</v>
      </c>
      <c r="C3" t="s">
        <v>1226</v>
      </c>
      <c r="D3" t="s">
        <v>1227</v>
      </c>
    </row>
    <row r="4" spans="1:4" x14ac:dyDescent="0.2">
      <c r="A4" s="17" t="s">
        <v>560</v>
      </c>
      <c r="B4" s="2">
        <v>13256</v>
      </c>
      <c r="C4" s="2">
        <v>-280</v>
      </c>
      <c r="D4" s="2">
        <v>146</v>
      </c>
    </row>
    <row r="5" spans="1:4" x14ac:dyDescent="0.2">
      <c r="A5" s="17" t="s">
        <v>580</v>
      </c>
      <c r="B5" s="2">
        <v>13417</v>
      </c>
      <c r="C5" s="2">
        <v>1787</v>
      </c>
      <c r="D5" s="2">
        <v>206</v>
      </c>
    </row>
    <row r="6" spans="1:4" x14ac:dyDescent="0.2">
      <c r="A6" s="17" t="s">
        <v>540</v>
      </c>
      <c r="B6" s="2">
        <v>22957</v>
      </c>
      <c r="C6" s="2">
        <v>1958</v>
      </c>
      <c r="D6" s="2">
        <v>290</v>
      </c>
    </row>
    <row r="7" spans="1:4" x14ac:dyDescent="0.2">
      <c r="A7" s="17" t="s">
        <v>688</v>
      </c>
      <c r="B7" s="2">
        <v>6705</v>
      </c>
      <c r="C7" s="2">
        <v>350</v>
      </c>
      <c r="D7" s="2">
        <v>145</v>
      </c>
    </row>
    <row r="8" spans="1:4" x14ac:dyDescent="0.2">
      <c r="A8" s="17" t="s">
        <v>566</v>
      </c>
      <c r="B8" s="2">
        <v>21371</v>
      </c>
      <c r="C8" s="2">
        <v>3001</v>
      </c>
      <c r="D8" s="2">
        <v>328</v>
      </c>
    </row>
    <row r="9" spans="1:4" x14ac:dyDescent="0.2">
      <c r="A9" s="17" t="s">
        <v>614</v>
      </c>
      <c r="B9" s="2">
        <v>8863</v>
      </c>
      <c r="C9" s="2">
        <v>1325</v>
      </c>
      <c r="D9" s="2">
        <v>111</v>
      </c>
    </row>
    <row r="10" spans="1:4" x14ac:dyDescent="0.2">
      <c r="A10" s="17" t="s">
        <v>584</v>
      </c>
      <c r="B10" s="2">
        <v>8666</v>
      </c>
      <c r="C10" s="2">
        <v>1662</v>
      </c>
      <c r="D10" s="2">
        <v>113</v>
      </c>
    </row>
    <row r="11" spans="1:4" x14ac:dyDescent="0.2">
      <c r="A11" s="17" t="s">
        <v>657</v>
      </c>
      <c r="B11" s="2">
        <v>10829</v>
      </c>
      <c r="C11" s="2">
        <v>208</v>
      </c>
      <c r="D11" s="2">
        <v>177</v>
      </c>
    </row>
    <row r="12" spans="1:4" x14ac:dyDescent="0.2">
      <c r="A12" s="17" t="s">
        <v>620</v>
      </c>
      <c r="B12" s="2">
        <v>12520</v>
      </c>
      <c r="C12" s="2">
        <v>449</v>
      </c>
      <c r="D12" s="2">
        <v>166</v>
      </c>
    </row>
    <row r="13" spans="1:4" x14ac:dyDescent="0.2">
      <c r="A13" s="17" t="s">
        <v>1114</v>
      </c>
      <c r="B13" s="2">
        <v>13871</v>
      </c>
      <c r="C13" s="2">
        <v>2435</v>
      </c>
      <c r="D13" s="2">
        <v>157</v>
      </c>
    </row>
    <row r="14" spans="1:4" x14ac:dyDescent="0.2">
      <c r="A14" s="17" t="s">
        <v>549</v>
      </c>
      <c r="B14" s="2">
        <v>87463</v>
      </c>
      <c r="C14" s="2">
        <v>7382</v>
      </c>
      <c r="D14" s="2">
        <v>1227</v>
      </c>
    </row>
    <row r="15" spans="1:4" x14ac:dyDescent="0.2">
      <c r="A15" s="17" t="s">
        <v>545</v>
      </c>
      <c r="B15" s="2">
        <v>102498</v>
      </c>
      <c r="C15" s="2">
        <v>6963</v>
      </c>
      <c r="D15" s="2">
        <v>1091</v>
      </c>
    </row>
    <row r="16" spans="1:4" x14ac:dyDescent="0.2">
      <c r="A16" s="17" t="s">
        <v>600</v>
      </c>
      <c r="B16" s="2">
        <v>11993</v>
      </c>
      <c r="C16" s="2">
        <v>40</v>
      </c>
      <c r="D16" s="2">
        <v>173</v>
      </c>
    </row>
    <row r="17" spans="1:4" x14ac:dyDescent="0.2">
      <c r="A17" s="17" t="s">
        <v>590</v>
      </c>
      <c r="B17" s="2">
        <v>16786</v>
      </c>
      <c r="C17" s="2">
        <v>1571</v>
      </c>
      <c r="D17" s="2">
        <v>216</v>
      </c>
    </row>
    <row r="18" spans="1:4" x14ac:dyDescent="0.2">
      <c r="A18" s="17" t="s">
        <v>617</v>
      </c>
      <c r="B18" s="2">
        <v>22334</v>
      </c>
      <c r="C18" s="2">
        <v>-323</v>
      </c>
      <c r="D18" s="2">
        <v>282</v>
      </c>
    </row>
    <row r="19" spans="1:4" x14ac:dyDescent="0.2">
      <c r="A19" s="17" t="s">
        <v>770</v>
      </c>
      <c r="B19" s="2">
        <v>5276</v>
      </c>
      <c r="C19" s="2">
        <v>401</v>
      </c>
      <c r="D19" s="2">
        <v>93</v>
      </c>
    </row>
    <row r="20" spans="1:4" x14ac:dyDescent="0.2">
      <c r="A20" s="17" t="s">
        <v>639</v>
      </c>
      <c r="B20" s="2">
        <v>6276</v>
      </c>
      <c r="C20" s="2">
        <v>2602</v>
      </c>
      <c r="D20" s="2">
        <v>91</v>
      </c>
    </row>
    <row r="21" spans="1:4" x14ac:dyDescent="0.2">
      <c r="A21" s="17" t="s">
        <v>537</v>
      </c>
      <c r="B21" s="2">
        <v>38362</v>
      </c>
      <c r="C21" s="2">
        <v>3358</v>
      </c>
      <c r="D21" s="2">
        <v>387</v>
      </c>
    </row>
    <row r="22" spans="1:4" x14ac:dyDescent="0.2">
      <c r="A22" s="17" t="s">
        <v>646</v>
      </c>
      <c r="B22" s="2">
        <v>14328</v>
      </c>
      <c r="C22" s="2">
        <v>2074</v>
      </c>
      <c r="D22" s="2">
        <v>216</v>
      </c>
    </row>
    <row r="23" spans="1:4" x14ac:dyDescent="0.2">
      <c r="A23" s="17" t="s">
        <v>1225</v>
      </c>
      <c r="B23" s="2">
        <v>437771</v>
      </c>
      <c r="C23" s="2">
        <v>36963</v>
      </c>
      <c r="D23" s="2">
        <v>5615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CF516-964B-BF4D-946D-BC4BF5EC76F7}">
  <dimension ref="A3:B9"/>
  <sheetViews>
    <sheetView workbookViewId="0">
      <selection activeCell="A4" sqref="A4"/>
    </sheetView>
  </sheetViews>
  <sheetFormatPr baseColWidth="10" defaultRowHeight="16" x14ac:dyDescent="0.2"/>
  <cols>
    <col min="1" max="1" width="13" bestFit="1" customWidth="1"/>
    <col min="2" max="2" width="13.6640625" bestFit="1" customWidth="1"/>
  </cols>
  <sheetData>
    <row r="3" spans="1:2" x14ac:dyDescent="0.2">
      <c r="A3" s="16" t="s">
        <v>1224</v>
      </c>
      <c r="B3" t="s">
        <v>1228</v>
      </c>
    </row>
    <row r="4" spans="1:2" x14ac:dyDescent="0.2">
      <c r="A4" s="17" t="s">
        <v>536</v>
      </c>
      <c r="B4" s="19">
        <v>0.25073432593943079</v>
      </c>
    </row>
    <row r="5" spans="1:2" x14ac:dyDescent="0.2">
      <c r="A5" s="17" t="s">
        <v>542</v>
      </c>
      <c r="B5" s="19">
        <v>0.19664742226273677</v>
      </c>
    </row>
    <row r="6" spans="1:2" x14ac:dyDescent="0.2">
      <c r="A6" s="17" t="s">
        <v>539</v>
      </c>
      <c r="B6" s="19">
        <v>0.23713663526790235</v>
      </c>
    </row>
    <row r="7" spans="1:2" x14ac:dyDescent="0.2">
      <c r="A7" s="17" t="s">
        <v>555</v>
      </c>
      <c r="B7" s="19">
        <v>0.16051352172591918</v>
      </c>
    </row>
    <row r="8" spans="1:2" x14ac:dyDescent="0.2">
      <c r="A8" s="17" t="s">
        <v>548</v>
      </c>
      <c r="B8" s="19">
        <v>0.15496809480401094</v>
      </c>
    </row>
    <row r="9" spans="1:2" x14ac:dyDescent="0.2">
      <c r="A9" s="17" t="s">
        <v>1225</v>
      </c>
      <c r="B9" s="19">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9B7B4-22FE-8442-A6BD-68F1CE1CA2E4}">
  <dimension ref="A1:L1501"/>
  <sheetViews>
    <sheetView topLeftCell="I1459" workbookViewId="0">
      <selection sqref="A1:L1501"/>
    </sheetView>
  </sheetViews>
  <sheetFormatPr baseColWidth="10" defaultRowHeight="16" x14ac:dyDescent="0.2"/>
  <cols>
    <col min="1" max="1" width="10.5" bestFit="1" customWidth="1"/>
    <col min="2" max="2" width="10.1640625" bestFit="1" customWidth="1"/>
    <col min="3" max="3" width="8.33203125" bestFit="1" customWidth="1"/>
    <col min="4" max="4" width="10.6640625" bestFit="1" customWidth="1"/>
    <col min="5" max="5" width="11.1640625" bestFit="1" customWidth="1"/>
    <col min="6" max="7" width="15.5" bestFit="1" customWidth="1"/>
    <col min="8" max="8" width="27.83203125" style="18" bestFit="1" customWidth="1"/>
    <col min="9" max="9" width="27.83203125" style="18" customWidth="1"/>
    <col min="10" max="10" width="17.1640625" bestFit="1" customWidth="1"/>
    <col min="11" max="11" width="18" bestFit="1" customWidth="1"/>
  </cols>
  <sheetData>
    <row r="1" spans="1:12" x14ac:dyDescent="0.2">
      <c r="A1" t="s">
        <v>0</v>
      </c>
      <c r="B1" t="s">
        <v>1</v>
      </c>
      <c r="C1" t="s">
        <v>2</v>
      </c>
      <c r="D1" t="s">
        <v>3</v>
      </c>
      <c r="E1" t="s">
        <v>4</v>
      </c>
      <c r="F1" t="s">
        <v>5</v>
      </c>
      <c r="G1" t="s">
        <v>6</v>
      </c>
      <c r="H1" s="18" t="s">
        <v>532</v>
      </c>
      <c r="I1" s="18" t="s">
        <v>1103</v>
      </c>
      <c r="J1" t="s">
        <v>533</v>
      </c>
      <c r="K1" t="s">
        <v>534</v>
      </c>
      <c r="L1" t="s">
        <v>535</v>
      </c>
    </row>
    <row r="2" spans="1:12" x14ac:dyDescent="0.2">
      <c r="A2" s="2" t="s">
        <v>7</v>
      </c>
      <c r="B2">
        <v>1096</v>
      </c>
      <c r="C2">
        <v>658</v>
      </c>
      <c r="D2">
        <v>7</v>
      </c>
      <c r="E2" s="2" t="s">
        <v>8</v>
      </c>
      <c r="F2" s="2" t="s">
        <v>9</v>
      </c>
      <c r="G2" s="2" t="s">
        <v>10</v>
      </c>
      <c r="H2" s="1">
        <v>43196</v>
      </c>
      <c r="I2" s="2">
        <f t="shared" ref="I2:I65" si="0">MONTH(H2)</f>
        <v>4</v>
      </c>
      <c r="J2" s="2" t="s">
        <v>606</v>
      </c>
      <c r="K2" s="2" t="s">
        <v>549</v>
      </c>
      <c r="L2" s="2" t="s">
        <v>550</v>
      </c>
    </row>
    <row r="3" spans="1:12" x14ac:dyDescent="0.2">
      <c r="A3" s="2" t="s">
        <v>7</v>
      </c>
      <c r="B3">
        <v>1625</v>
      </c>
      <c r="C3">
        <v>-77</v>
      </c>
      <c r="D3">
        <v>3</v>
      </c>
      <c r="E3" s="2" t="s">
        <v>8</v>
      </c>
      <c r="F3" s="2" t="s">
        <v>21</v>
      </c>
      <c r="G3" s="2" t="s">
        <v>14</v>
      </c>
      <c r="H3" s="1">
        <v>43197</v>
      </c>
      <c r="I3" s="2">
        <f t="shared" si="0"/>
        <v>4</v>
      </c>
      <c r="J3" s="2" t="s">
        <v>606</v>
      </c>
      <c r="K3" s="2" t="s">
        <v>549</v>
      </c>
      <c r="L3" s="2" t="s">
        <v>550</v>
      </c>
    </row>
    <row r="4" spans="1:12" x14ac:dyDescent="0.2">
      <c r="A4" s="2" t="s">
        <v>7</v>
      </c>
      <c r="B4">
        <v>523</v>
      </c>
      <c r="C4">
        <v>204</v>
      </c>
      <c r="D4">
        <v>7</v>
      </c>
      <c r="E4" s="2" t="s">
        <v>23</v>
      </c>
      <c r="F4" s="2" t="s">
        <v>24</v>
      </c>
      <c r="G4" s="2" t="s">
        <v>10</v>
      </c>
      <c r="H4" s="1">
        <v>43198</v>
      </c>
      <c r="I4" s="2">
        <f t="shared" si="0"/>
        <v>4</v>
      </c>
      <c r="J4" s="2" t="s">
        <v>606</v>
      </c>
      <c r="K4" s="2" t="s">
        <v>549</v>
      </c>
      <c r="L4" s="2" t="s">
        <v>550</v>
      </c>
    </row>
    <row r="5" spans="1:12" x14ac:dyDescent="0.2">
      <c r="A5" s="2" t="s">
        <v>7</v>
      </c>
      <c r="B5">
        <v>44</v>
      </c>
      <c r="C5">
        <v>-3</v>
      </c>
      <c r="D5">
        <v>1</v>
      </c>
      <c r="E5" s="2" t="s">
        <v>23</v>
      </c>
      <c r="F5" s="2" t="s">
        <v>26</v>
      </c>
      <c r="G5" s="2" t="s">
        <v>82</v>
      </c>
      <c r="H5" s="1">
        <v>43199</v>
      </c>
      <c r="I5" s="2">
        <f t="shared" si="0"/>
        <v>4</v>
      </c>
      <c r="J5" s="2" t="s">
        <v>606</v>
      </c>
      <c r="K5" s="2" t="s">
        <v>549</v>
      </c>
      <c r="L5" s="2" t="s">
        <v>550</v>
      </c>
    </row>
    <row r="6" spans="1:12" x14ac:dyDescent="0.2">
      <c r="A6" s="2" t="s">
        <v>7</v>
      </c>
      <c r="B6">
        <v>243</v>
      </c>
      <c r="C6">
        <v>-14</v>
      </c>
      <c r="D6">
        <v>2</v>
      </c>
      <c r="E6" s="2" t="s">
        <v>12</v>
      </c>
      <c r="F6" s="2" t="s">
        <v>13</v>
      </c>
      <c r="G6" s="2" t="s">
        <v>10</v>
      </c>
      <c r="H6" s="1">
        <v>43200</v>
      </c>
      <c r="I6" s="2">
        <f t="shared" si="0"/>
        <v>4</v>
      </c>
      <c r="J6" s="2" t="s">
        <v>606</v>
      </c>
      <c r="K6" s="2" t="s">
        <v>549</v>
      </c>
      <c r="L6" s="2" t="s">
        <v>550</v>
      </c>
    </row>
    <row r="7" spans="1:12" x14ac:dyDescent="0.2">
      <c r="A7" s="2" t="s">
        <v>11</v>
      </c>
      <c r="B7">
        <v>5729</v>
      </c>
      <c r="C7">
        <v>64</v>
      </c>
      <c r="D7">
        <v>14</v>
      </c>
      <c r="E7" s="2" t="s">
        <v>12</v>
      </c>
      <c r="F7" s="2" t="s">
        <v>13</v>
      </c>
      <c r="G7" s="2" t="s">
        <v>14</v>
      </c>
      <c r="H7" s="1">
        <v>43201</v>
      </c>
      <c r="I7" s="2">
        <f t="shared" si="0"/>
        <v>4</v>
      </c>
      <c r="J7" s="2" t="s">
        <v>536</v>
      </c>
      <c r="K7" s="2" t="s">
        <v>537</v>
      </c>
      <c r="L7" s="2" t="s">
        <v>538</v>
      </c>
    </row>
    <row r="8" spans="1:12" x14ac:dyDescent="0.2">
      <c r="A8" s="2" t="s">
        <v>11</v>
      </c>
      <c r="B8">
        <v>671</v>
      </c>
      <c r="C8">
        <v>114</v>
      </c>
      <c r="D8">
        <v>9</v>
      </c>
      <c r="E8" s="2" t="s">
        <v>8</v>
      </c>
      <c r="F8" s="2" t="s">
        <v>21</v>
      </c>
      <c r="G8" s="2" t="s">
        <v>19</v>
      </c>
      <c r="H8" s="1">
        <v>43202</v>
      </c>
      <c r="I8" s="2">
        <f t="shared" si="0"/>
        <v>4</v>
      </c>
      <c r="J8" s="2" t="s">
        <v>536</v>
      </c>
      <c r="K8" s="2" t="s">
        <v>537</v>
      </c>
      <c r="L8" s="2" t="s">
        <v>538</v>
      </c>
    </row>
    <row r="9" spans="1:12" x14ac:dyDescent="0.2">
      <c r="A9" s="2" t="s">
        <v>11</v>
      </c>
      <c r="B9">
        <v>443</v>
      </c>
      <c r="C9">
        <v>11</v>
      </c>
      <c r="D9">
        <v>1</v>
      </c>
      <c r="E9" s="2" t="s">
        <v>23</v>
      </c>
      <c r="F9" s="2" t="s">
        <v>26</v>
      </c>
      <c r="G9" s="2" t="s">
        <v>10</v>
      </c>
      <c r="H9" s="1">
        <v>43203</v>
      </c>
      <c r="I9" s="2">
        <f t="shared" si="0"/>
        <v>4</v>
      </c>
      <c r="J9" s="2" t="s">
        <v>536</v>
      </c>
      <c r="K9" s="2" t="s">
        <v>537</v>
      </c>
      <c r="L9" s="2" t="s">
        <v>538</v>
      </c>
    </row>
    <row r="10" spans="1:12" x14ac:dyDescent="0.2">
      <c r="A10" s="2" t="s">
        <v>11</v>
      </c>
      <c r="B10">
        <v>57</v>
      </c>
      <c r="C10">
        <v>7</v>
      </c>
      <c r="D10">
        <v>2</v>
      </c>
      <c r="E10" s="2" t="s">
        <v>23</v>
      </c>
      <c r="F10" s="2" t="s">
        <v>142</v>
      </c>
      <c r="G10" s="2" t="s">
        <v>28</v>
      </c>
      <c r="H10" s="1">
        <v>43204</v>
      </c>
      <c r="I10" s="2">
        <f t="shared" si="0"/>
        <v>4</v>
      </c>
      <c r="J10" s="2" t="s">
        <v>536</v>
      </c>
      <c r="K10" s="2" t="s">
        <v>537</v>
      </c>
      <c r="L10" s="2" t="s">
        <v>538</v>
      </c>
    </row>
    <row r="11" spans="1:12" x14ac:dyDescent="0.2">
      <c r="A11" s="2" t="s">
        <v>11</v>
      </c>
      <c r="B11">
        <v>227</v>
      </c>
      <c r="C11">
        <v>48</v>
      </c>
      <c r="D11">
        <v>5</v>
      </c>
      <c r="E11" s="2" t="s">
        <v>23</v>
      </c>
      <c r="F11" s="2" t="s">
        <v>57</v>
      </c>
      <c r="G11" s="2" t="s">
        <v>10</v>
      </c>
      <c r="H11" s="1">
        <v>43205</v>
      </c>
      <c r="I11" s="2">
        <f t="shared" si="0"/>
        <v>4</v>
      </c>
      <c r="J11" s="2" t="s">
        <v>536</v>
      </c>
      <c r="K11" s="2" t="s">
        <v>537</v>
      </c>
      <c r="L11" s="2" t="s">
        <v>538</v>
      </c>
    </row>
    <row r="12" spans="1:12" x14ac:dyDescent="0.2">
      <c r="A12" s="2" t="s">
        <v>11</v>
      </c>
      <c r="B12">
        <v>213</v>
      </c>
      <c r="C12">
        <v>4</v>
      </c>
      <c r="D12">
        <v>14</v>
      </c>
      <c r="E12" s="2" t="s">
        <v>23</v>
      </c>
      <c r="F12" s="2" t="s">
        <v>142</v>
      </c>
      <c r="G12" s="2" t="s">
        <v>10</v>
      </c>
      <c r="H12" s="1">
        <v>43206</v>
      </c>
      <c r="I12" s="2">
        <f t="shared" si="0"/>
        <v>4</v>
      </c>
      <c r="J12" s="2" t="s">
        <v>536</v>
      </c>
      <c r="K12" s="2" t="s">
        <v>537</v>
      </c>
      <c r="L12" s="2" t="s">
        <v>538</v>
      </c>
    </row>
    <row r="13" spans="1:12" x14ac:dyDescent="0.2">
      <c r="A13" s="2" t="s">
        <v>164</v>
      </c>
      <c r="B13">
        <v>610</v>
      </c>
      <c r="C13">
        <v>208</v>
      </c>
      <c r="D13">
        <v>3</v>
      </c>
      <c r="E13" s="2" t="s">
        <v>8</v>
      </c>
      <c r="F13" s="2" t="s">
        <v>18</v>
      </c>
      <c r="G13" s="2" t="s">
        <v>10</v>
      </c>
      <c r="H13" s="1">
        <v>43207</v>
      </c>
      <c r="I13" s="2">
        <f t="shared" si="0"/>
        <v>4</v>
      </c>
      <c r="J13" s="2" t="s">
        <v>539</v>
      </c>
      <c r="K13" s="2" t="s">
        <v>540</v>
      </c>
      <c r="L13" s="2" t="s">
        <v>540</v>
      </c>
    </row>
    <row r="14" spans="1:12" x14ac:dyDescent="0.2">
      <c r="A14" s="2" t="s">
        <v>164</v>
      </c>
      <c r="B14">
        <v>414</v>
      </c>
      <c r="C14">
        <v>199</v>
      </c>
      <c r="D14">
        <v>3</v>
      </c>
      <c r="E14" s="2" t="s">
        <v>8</v>
      </c>
      <c r="F14" s="2" t="s">
        <v>21</v>
      </c>
      <c r="G14" s="2" t="s">
        <v>10</v>
      </c>
      <c r="H14" s="1">
        <v>43208</v>
      </c>
      <c r="I14" s="2">
        <f t="shared" si="0"/>
        <v>4</v>
      </c>
      <c r="J14" s="2" t="s">
        <v>539</v>
      </c>
      <c r="K14" s="2" t="s">
        <v>540</v>
      </c>
      <c r="L14" s="2" t="s">
        <v>540</v>
      </c>
    </row>
    <row r="15" spans="1:12" x14ac:dyDescent="0.2">
      <c r="A15" s="2" t="s">
        <v>15</v>
      </c>
      <c r="B15">
        <v>2927</v>
      </c>
      <c r="C15">
        <v>146</v>
      </c>
      <c r="D15">
        <v>8</v>
      </c>
      <c r="E15" s="2" t="s">
        <v>12</v>
      </c>
      <c r="F15" s="2" t="s">
        <v>16</v>
      </c>
      <c r="G15" s="2" t="s">
        <v>14</v>
      </c>
      <c r="H15" s="1">
        <v>43209</v>
      </c>
      <c r="I15" s="2">
        <f t="shared" si="0"/>
        <v>4</v>
      </c>
      <c r="J15" s="2" t="s">
        <v>555</v>
      </c>
      <c r="K15" s="2" t="s">
        <v>545</v>
      </c>
      <c r="L15" s="2" t="s">
        <v>556</v>
      </c>
    </row>
    <row r="16" spans="1:12" x14ac:dyDescent="0.2">
      <c r="A16" s="2" t="s">
        <v>15</v>
      </c>
      <c r="B16">
        <v>39</v>
      </c>
      <c r="C16">
        <v>2</v>
      </c>
      <c r="D16">
        <v>2</v>
      </c>
      <c r="E16" s="2" t="s">
        <v>23</v>
      </c>
      <c r="F16" s="2" t="s">
        <v>26</v>
      </c>
      <c r="G16" s="2" t="s">
        <v>82</v>
      </c>
      <c r="H16" s="1">
        <v>43210</v>
      </c>
      <c r="I16" s="2">
        <f t="shared" si="0"/>
        <v>4</v>
      </c>
      <c r="J16" s="2" t="s">
        <v>555</v>
      </c>
      <c r="K16" s="2" t="s">
        <v>545</v>
      </c>
      <c r="L16" s="2" t="s">
        <v>556</v>
      </c>
    </row>
    <row r="17" spans="1:12" x14ac:dyDescent="0.2">
      <c r="A17" s="2" t="s">
        <v>15</v>
      </c>
      <c r="B17">
        <v>54</v>
      </c>
      <c r="C17">
        <v>14</v>
      </c>
      <c r="D17">
        <v>3</v>
      </c>
      <c r="E17" s="2" t="s">
        <v>23</v>
      </c>
      <c r="F17" s="2" t="s">
        <v>81</v>
      </c>
      <c r="G17" s="2" t="s">
        <v>28</v>
      </c>
      <c r="H17" s="1">
        <v>43211</v>
      </c>
      <c r="I17" s="2">
        <f t="shared" si="0"/>
        <v>4</v>
      </c>
      <c r="J17" s="2" t="s">
        <v>555</v>
      </c>
      <c r="K17" s="2" t="s">
        <v>545</v>
      </c>
      <c r="L17" s="2" t="s">
        <v>556</v>
      </c>
    </row>
    <row r="18" spans="1:12" x14ac:dyDescent="0.2">
      <c r="A18" s="2" t="s">
        <v>15</v>
      </c>
      <c r="B18">
        <v>294</v>
      </c>
      <c r="C18">
        <v>62</v>
      </c>
      <c r="D18">
        <v>9</v>
      </c>
      <c r="E18" s="2" t="s">
        <v>23</v>
      </c>
      <c r="F18" s="2" t="s">
        <v>81</v>
      </c>
      <c r="G18" s="2" t="s">
        <v>14</v>
      </c>
      <c r="H18" s="1">
        <v>43212</v>
      </c>
      <c r="I18" s="2">
        <f t="shared" si="0"/>
        <v>4</v>
      </c>
      <c r="J18" s="2" t="s">
        <v>555</v>
      </c>
      <c r="K18" s="2" t="s">
        <v>545</v>
      </c>
      <c r="L18" s="2" t="s">
        <v>556</v>
      </c>
    </row>
    <row r="19" spans="1:12" x14ac:dyDescent="0.2">
      <c r="A19" s="2" t="s">
        <v>225</v>
      </c>
      <c r="B19">
        <v>398</v>
      </c>
      <c r="C19">
        <v>111</v>
      </c>
      <c r="D19">
        <v>8</v>
      </c>
      <c r="E19" s="2" t="s">
        <v>23</v>
      </c>
      <c r="F19" s="2" t="s">
        <v>30</v>
      </c>
      <c r="G19" s="2" t="s">
        <v>10</v>
      </c>
      <c r="H19" s="1">
        <v>43213</v>
      </c>
      <c r="I19" s="2">
        <f t="shared" si="0"/>
        <v>4</v>
      </c>
      <c r="J19" s="2" t="s">
        <v>542</v>
      </c>
      <c r="K19" s="2" t="s">
        <v>537</v>
      </c>
      <c r="L19" s="2" t="s">
        <v>538</v>
      </c>
    </row>
    <row r="20" spans="1:12" x14ac:dyDescent="0.2">
      <c r="A20" s="2" t="s">
        <v>17</v>
      </c>
      <c r="B20">
        <v>2847</v>
      </c>
      <c r="C20">
        <v>712</v>
      </c>
      <c r="D20">
        <v>8</v>
      </c>
      <c r="E20" s="2" t="s">
        <v>8</v>
      </c>
      <c r="F20" s="2" t="s">
        <v>18</v>
      </c>
      <c r="G20" s="2" t="s">
        <v>19</v>
      </c>
      <c r="H20" s="1">
        <v>43214</v>
      </c>
      <c r="I20" s="2">
        <f t="shared" si="0"/>
        <v>4</v>
      </c>
      <c r="J20" s="2" t="s">
        <v>558</v>
      </c>
      <c r="K20" s="2" t="s">
        <v>545</v>
      </c>
      <c r="L20" s="2" t="s">
        <v>556</v>
      </c>
    </row>
    <row r="21" spans="1:12" x14ac:dyDescent="0.2">
      <c r="A21" s="2" t="s">
        <v>17</v>
      </c>
      <c r="B21">
        <v>852</v>
      </c>
      <c r="C21">
        <v>51</v>
      </c>
      <c r="D21">
        <v>5</v>
      </c>
      <c r="E21" s="2" t="s">
        <v>12</v>
      </c>
      <c r="F21" s="2" t="s">
        <v>16</v>
      </c>
      <c r="G21" s="2" t="s">
        <v>19</v>
      </c>
      <c r="H21" s="1">
        <v>43215</v>
      </c>
      <c r="I21" s="2">
        <f t="shared" si="0"/>
        <v>4</v>
      </c>
      <c r="J21" s="2" t="s">
        <v>558</v>
      </c>
      <c r="K21" s="2" t="s">
        <v>545</v>
      </c>
      <c r="L21" s="2" t="s">
        <v>556</v>
      </c>
    </row>
    <row r="22" spans="1:12" x14ac:dyDescent="0.2">
      <c r="A22" s="2" t="s">
        <v>35</v>
      </c>
      <c r="B22">
        <v>3873</v>
      </c>
      <c r="C22">
        <v>-891</v>
      </c>
      <c r="D22">
        <v>6</v>
      </c>
      <c r="E22" s="2" t="s">
        <v>8</v>
      </c>
      <c r="F22" s="2" t="s">
        <v>21</v>
      </c>
      <c r="G22" s="2" t="s">
        <v>19</v>
      </c>
      <c r="H22" s="1">
        <v>43216</v>
      </c>
      <c r="I22" s="2">
        <f t="shared" si="0"/>
        <v>4</v>
      </c>
      <c r="J22" s="2" t="s">
        <v>544</v>
      </c>
      <c r="K22" s="2" t="s">
        <v>545</v>
      </c>
      <c r="L22" s="2" t="s">
        <v>546</v>
      </c>
    </row>
    <row r="23" spans="1:12" x14ac:dyDescent="0.2">
      <c r="A23" s="2" t="s">
        <v>20</v>
      </c>
      <c r="B23">
        <v>2617</v>
      </c>
      <c r="C23">
        <v>1151</v>
      </c>
      <c r="D23">
        <v>4</v>
      </c>
      <c r="E23" s="2" t="s">
        <v>8</v>
      </c>
      <c r="F23" s="2" t="s">
        <v>21</v>
      </c>
      <c r="G23" s="2" t="s">
        <v>19</v>
      </c>
      <c r="H23" s="1">
        <v>43217</v>
      </c>
      <c r="I23" s="2">
        <f t="shared" si="0"/>
        <v>4</v>
      </c>
      <c r="J23" s="2" t="s">
        <v>562</v>
      </c>
      <c r="K23" s="2" t="s">
        <v>545</v>
      </c>
      <c r="L23" s="2" t="s">
        <v>556</v>
      </c>
    </row>
    <row r="24" spans="1:12" x14ac:dyDescent="0.2">
      <c r="A24" s="2" t="s">
        <v>20</v>
      </c>
      <c r="B24">
        <v>561</v>
      </c>
      <c r="C24">
        <v>212</v>
      </c>
      <c r="D24">
        <v>3</v>
      </c>
      <c r="E24" s="2" t="s">
        <v>23</v>
      </c>
      <c r="F24" s="2" t="s">
        <v>26</v>
      </c>
      <c r="G24" s="2" t="s">
        <v>10</v>
      </c>
      <c r="H24" s="1">
        <v>43218</v>
      </c>
      <c r="I24" s="2">
        <f t="shared" si="0"/>
        <v>4</v>
      </c>
      <c r="J24" s="2" t="s">
        <v>562</v>
      </c>
      <c r="K24" s="2" t="s">
        <v>545</v>
      </c>
      <c r="L24" s="2" t="s">
        <v>556</v>
      </c>
    </row>
    <row r="25" spans="1:12" x14ac:dyDescent="0.2">
      <c r="A25" s="2" t="s">
        <v>20</v>
      </c>
      <c r="B25">
        <v>424</v>
      </c>
      <c r="C25">
        <v>-272</v>
      </c>
      <c r="D25">
        <v>5</v>
      </c>
      <c r="E25" s="2" t="s">
        <v>8</v>
      </c>
      <c r="F25" s="2" t="s">
        <v>21</v>
      </c>
      <c r="G25" s="2" t="s">
        <v>10</v>
      </c>
      <c r="H25" s="1">
        <v>43219</v>
      </c>
      <c r="I25" s="2">
        <f t="shared" si="0"/>
        <v>4</v>
      </c>
      <c r="J25" s="2" t="s">
        <v>562</v>
      </c>
      <c r="K25" s="2" t="s">
        <v>545</v>
      </c>
      <c r="L25" s="2" t="s">
        <v>556</v>
      </c>
    </row>
    <row r="26" spans="1:12" x14ac:dyDescent="0.2">
      <c r="A26" s="2" t="s">
        <v>104</v>
      </c>
      <c r="B26">
        <v>17</v>
      </c>
      <c r="C26">
        <v>-13</v>
      </c>
      <c r="D26">
        <v>4</v>
      </c>
      <c r="E26" s="2" t="s">
        <v>23</v>
      </c>
      <c r="F26" s="2" t="s">
        <v>43</v>
      </c>
      <c r="G26" s="2" t="s">
        <v>82</v>
      </c>
      <c r="H26" s="1">
        <v>43220</v>
      </c>
      <c r="I26" s="2">
        <f t="shared" si="0"/>
        <v>4</v>
      </c>
      <c r="J26" s="2" t="s">
        <v>548</v>
      </c>
      <c r="K26" s="2" t="s">
        <v>549</v>
      </c>
      <c r="L26" s="2" t="s">
        <v>550</v>
      </c>
    </row>
    <row r="27" spans="1:12" x14ac:dyDescent="0.2">
      <c r="A27" s="2" t="s">
        <v>104</v>
      </c>
      <c r="B27">
        <v>46</v>
      </c>
      <c r="C27">
        <v>14</v>
      </c>
      <c r="D27">
        <v>5</v>
      </c>
      <c r="E27" s="2" t="s">
        <v>23</v>
      </c>
      <c r="F27" s="2" t="s">
        <v>43</v>
      </c>
      <c r="G27" s="2" t="s">
        <v>82</v>
      </c>
      <c r="H27" s="1">
        <v>43221</v>
      </c>
      <c r="I27" s="2">
        <f t="shared" si="0"/>
        <v>5</v>
      </c>
      <c r="J27" s="2" t="s">
        <v>548</v>
      </c>
      <c r="K27" s="2" t="s">
        <v>549</v>
      </c>
      <c r="L27" s="2" t="s">
        <v>550</v>
      </c>
    </row>
    <row r="28" spans="1:12" x14ac:dyDescent="0.2">
      <c r="A28" s="2" t="s">
        <v>104</v>
      </c>
      <c r="B28">
        <v>211</v>
      </c>
      <c r="C28">
        <v>19</v>
      </c>
      <c r="D28">
        <v>8</v>
      </c>
      <c r="E28" s="2" t="s">
        <v>23</v>
      </c>
      <c r="F28" s="2" t="s">
        <v>57</v>
      </c>
      <c r="G28" s="2" t="s">
        <v>10</v>
      </c>
      <c r="H28" s="1">
        <v>43222</v>
      </c>
      <c r="I28" s="2">
        <f t="shared" si="0"/>
        <v>5</v>
      </c>
      <c r="J28" s="2" t="s">
        <v>548</v>
      </c>
      <c r="K28" s="2" t="s">
        <v>549</v>
      </c>
      <c r="L28" s="2" t="s">
        <v>550</v>
      </c>
    </row>
    <row r="29" spans="1:12" x14ac:dyDescent="0.2">
      <c r="A29" s="2" t="s">
        <v>104</v>
      </c>
      <c r="B29">
        <v>165</v>
      </c>
      <c r="C29">
        <v>30</v>
      </c>
      <c r="D29">
        <v>3</v>
      </c>
      <c r="E29" s="2" t="s">
        <v>23</v>
      </c>
      <c r="F29" s="2" t="s">
        <v>57</v>
      </c>
      <c r="G29" s="2" t="s">
        <v>10</v>
      </c>
      <c r="H29" s="1">
        <v>43223</v>
      </c>
      <c r="I29" s="2">
        <f t="shared" si="0"/>
        <v>5</v>
      </c>
      <c r="J29" s="2" t="s">
        <v>548</v>
      </c>
      <c r="K29" s="2" t="s">
        <v>549</v>
      </c>
      <c r="L29" s="2" t="s">
        <v>550</v>
      </c>
    </row>
    <row r="30" spans="1:12" x14ac:dyDescent="0.2">
      <c r="A30" s="2" t="s">
        <v>22</v>
      </c>
      <c r="B30">
        <v>2244</v>
      </c>
      <c r="C30">
        <v>247</v>
      </c>
      <c r="D30">
        <v>4</v>
      </c>
      <c r="E30" s="2" t="s">
        <v>23</v>
      </c>
      <c r="F30" s="2" t="s">
        <v>24</v>
      </c>
      <c r="G30" s="2" t="s">
        <v>19</v>
      </c>
      <c r="H30" s="1">
        <v>43224</v>
      </c>
      <c r="I30" s="2">
        <f t="shared" si="0"/>
        <v>5</v>
      </c>
      <c r="J30" s="2" t="s">
        <v>572</v>
      </c>
      <c r="K30" s="2" t="s">
        <v>537</v>
      </c>
      <c r="L30" s="2" t="s">
        <v>538</v>
      </c>
    </row>
    <row r="31" spans="1:12" x14ac:dyDescent="0.2">
      <c r="A31" s="2" t="s">
        <v>22</v>
      </c>
      <c r="B31">
        <v>37</v>
      </c>
      <c r="C31">
        <v>3</v>
      </c>
      <c r="D31">
        <v>3</v>
      </c>
      <c r="E31" s="2" t="s">
        <v>23</v>
      </c>
      <c r="F31" s="2" t="s">
        <v>30</v>
      </c>
      <c r="G31" s="2" t="s">
        <v>10</v>
      </c>
      <c r="H31" s="1">
        <v>43225</v>
      </c>
      <c r="I31" s="2">
        <f t="shared" si="0"/>
        <v>5</v>
      </c>
      <c r="J31" s="2" t="s">
        <v>572</v>
      </c>
      <c r="K31" s="2" t="s">
        <v>537</v>
      </c>
      <c r="L31" s="2" t="s">
        <v>538</v>
      </c>
    </row>
    <row r="32" spans="1:12" x14ac:dyDescent="0.2">
      <c r="A32" s="2" t="s">
        <v>22</v>
      </c>
      <c r="B32">
        <v>36</v>
      </c>
      <c r="C32">
        <v>7</v>
      </c>
      <c r="D32">
        <v>3</v>
      </c>
      <c r="E32" s="2" t="s">
        <v>23</v>
      </c>
      <c r="F32" s="2" t="s">
        <v>63</v>
      </c>
      <c r="G32" s="2" t="s">
        <v>82</v>
      </c>
      <c r="H32" s="1">
        <v>43226</v>
      </c>
      <c r="I32" s="2">
        <f t="shared" si="0"/>
        <v>5</v>
      </c>
      <c r="J32" s="2" t="s">
        <v>572</v>
      </c>
      <c r="K32" s="2" t="s">
        <v>537</v>
      </c>
      <c r="L32" s="2" t="s">
        <v>538</v>
      </c>
    </row>
    <row r="33" spans="1:12" x14ac:dyDescent="0.2">
      <c r="A33" s="2" t="s">
        <v>94</v>
      </c>
      <c r="B33">
        <v>17</v>
      </c>
      <c r="C33">
        <v>2</v>
      </c>
      <c r="D33">
        <v>2</v>
      </c>
      <c r="E33" s="2" t="s">
        <v>23</v>
      </c>
      <c r="F33" s="2" t="s">
        <v>43</v>
      </c>
      <c r="G33" s="2" t="s">
        <v>82</v>
      </c>
      <c r="H33" s="1">
        <v>43227</v>
      </c>
      <c r="I33" s="2">
        <f t="shared" si="0"/>
        <v>5</v>
      </c>
      <c r="J33" s="2" t="s">
        <v>552</v>
      </c>
      <c r="K33" s="2" t="s">
        <v>537</v>
      </c>
      <c r="L33" s="2" t="s">
        <v>553</v>
      </c>
    </row>
    <row r="34" spans="1:12" x14ac:dyDescent="0.2">
      <c r="A34" s="2" t="s">
        <v>25</v>
      </c>
      <c r="B34">
        <v>275</v>
      </c>
      <c r="C34">
        <v>-275</v>
      </c>
      <c r="D34">
        <v>4</v>
      </c>
      <c r="E34" s="2" t="s">
        <v>23</v>
      </c>
      <c r="F34" s="2" t="s">
        <v>26</v>
      </c>
      <c r="G34" s="2" t="s">
        <v>10</v>
      </c>
      <c r="H34" s="1">
        <v>43228</v>
      </c>
      <c r="I34" s="2">
        <f t="shared" si="0"/>
        <v>5</v>
      </c>
      <c r="J34" s="2" t="s">
        <v>723</v>
      </c>
      <c r="K34" s="2" t="s">
        <v>620</v>
      </c>
      <c r="L34" s="2" t="s">
        <v>621</v>
      </c>
    </row>
    <row r="35" spans="1:12" x14ac:dyDescent="0.2">
      <c r="A35" s="2" t="s">
        <v>25</v>
      </c>
      <c r="B35">
        <v>44</v>
      </c>
      <c r="C35">
        <v>99</v>
      </c>
      <c r="D35">
        <v>3</v>
      </c>
      <c r="E35" s="2" t="s">
        <v>23</v>
      </c>
      <c r="F35" s="2" t="s">
        <v>32</v>
      </c>
      <c r="G35" s="2" t="s">
        <v>82</v>
      </c>
      <c r="H35" s="1">
        <v>43229</v>
      </c>
      <c r="I35" s="2">
        <f t="shared" si="0"/>
        <v>5</v>
      </c>
      <c r="J35" s="2" t="s">
        <v>723</v>
      </c>
      <c r="K35" s="2" t="s">
        <v>620</v>
      </c>
      <c r="L35" s="2" t="s">
        <v>621</v>
      </c>
    </row>
    <row r="36" spans="1:12" x14ac:dyDescent="0.2">
      <c r="A36" s="2" t="s">
        <v>27</v>
      </c>
      <c r="B36">
        <v>387</v>
      </c>
      <c r="C36">
        <v>-213</v>
      </c>
      <c r="D36">
        <v>5</v>
      </c>
      <c r="E36" s="2" t="s">
        <v>23</v>
      </c>
      <c r="F36" s="2" t="s">
        <v>26</v>
      </c>
      <c r="G36" s="2" t="s">
        <v>28</v>
      </c>
      <c r="H36" s="1">
        <v>43230</v>
      </c>
      <c r="I36" s="2">
        <f t="shared" si="0"/>
        <v>5</v>
      </c>
      <c r="J36" s="2" t="s">
        <v>855</v>
      </c>
      <c r="K36" s="2" t="s">
        <v>545</v>
      </c>
      <c r="L36" s="2" t="s">
        <v>546</v>
      </c>
    </row>
    <row r="37" spans="1:12" x14ac:dyDescent="0.2">
      <c r="A37" s="2" t="s">
        <v>29</v>
      </c>
      <c r="B37">
        <v>50</v>
      </c>
      <c r="C37">
        <v>-44</v>
      </c>
      <c r="D37">
        <v>2</v>
      </c>
      <c r="E37" s="2" t="s">
        <v>23</v>
      </c>
      <c r="F37" s="2" t="s">
        <v>30</v>
      </c>
      <c r="G37" s="2" t="s">
        <v>28</v>
      </c>
      <c r="H37" s="1">
        <v>43231</v>
      </c>
      <c r="I37" s="2">
        <f t="shared" si="0"/>
        <v>5</v>
      </c>
      <c r="J37" s="2" t="s">
        <v>698</v>
      </c>
      <c r="K37" s="2" t="s">
        <v>657</v>
      </c>
      <c r="L37" s="2" t="s">
        <v>658</v>
      </c>
    </row>
    <row r="38" spans="1:12" x14ac:dyDescent="0.2">
      <c r="A38" s="2" t="s">
        <v>29</v>
      </c>
      <c r="B38">
        <v>1061</v>
      </c>
      <c r="C38">
        <v>-36</v>
      </c>
      <c r="D38">
        <v>8</v>
      </c>
      <c r="E38" s="2" t="s">
        <v>12</v>
      </c>
      <c r="F38" s="2" t="s">
        <v>16</v>
      </c>
      <c r="G38" s="2" t="s">
        <v>14</v>
      </c>
      <c r="H38" s="1">
        <v>43232</v>
      </c>
      <c r="I38" s="2">
        <f t="shared" si="0"/>
        <v>5</v>
      </c>
      <c r="J38" s="2" t="s">
        <v>698</v>
      </c>
      <c r="K38" s="2" t="s">
        <v>657</v>
      </c>
      <c r="L38" s="2" t="s">
        <v>658</v>
      </c>
    </row>
    <row r="39" spans="1:12" x14ac:dyDescent="0.2">
      <c r="A39" s="2" t="s">
        <v>29</v>
      </c>
      <c r="B39">
        <v>37</v>
      </c>
      <c r="C39">
        <v>-23</v>
      </c>
      <c r="D39">
        <v>4</v>
      </c>
      <c r="E39" s="2" t="s">
        <v>23</v>
      </c>
      <c r="F39" s="2" t="s">
        <v>142</v>
      </c>
      <c r="G39" s="2" t="s">
        <v>28</v>
      </c>
      <c r="H39" s="1">
        <v>43233</v>
      </c>
      <c r="I39" s="2">
        <f t="shared" si="0"/>
        <v>5</v>
      </c>
      <c r="J39" s="2" t="s">
        <v>698</v>
      </c>
      <c r="K39" s="2" t="s">
        <v>657</v>
      </c>
      <c r="L39" s="2" t="s">
        <v>658</v>
      </c>
    </row>
    <row r="40" spans="1:12" x14ac:dyDescent="0.2">
      <c r="A40" s="2" t="s">
        <v>208</v>
      </c>
      <c r="B40">
        <v>448</v>
      </c>
      <c r="C40">
        <v>148</v>
      </c>
      <c r="D40">
        <v>2</v>
      </c>
      <c r="E40" s="2" t="s">
        <v>8</v>
      </c>
      <c r="F40" s="2" t="s">
        <v>18</v>
      </c>
      <c r="G40" s="2" t="s">
        <v>10</v>
      </c>
      <c r="H40" s="1">
        <v>43234</v>
      </c>
      <c r="I40" s="2">
        <f t="shared" si="0"/>
        <v>5</v>
      </c>
      <c r="J40" s="2" t="s">
        <v>559</v>
      </c>
      <c r="K40" s="2" t="s">
        <v>560</v>
      </c>
      <c r="L40" s="2" t="s">
        <v>561</v>
      </c>
    </row>
    <row r="41" spans="1:12" x14ac:dyDescent="0.2">
      <c r="A41" s="2" t="s">
        <v>31</v>
      </c>
      <c r="B41">
        <v>135</v>
      </c>
      <c r="C41">
        <v>-54</v>
      </c>
      <c r="D41">
        <v>5</v>
      </c>
      <c r="E41" s="2" t="s">
        <v>23</v>
      </c>
      <c r="F41" s="2" t="s">
        <v>32</v>
      </c>
      <c r="G41" s="2" t="s">
        <v>10</v>
      </c>
      <c r="H41" s="1">
        <v>43235</v>
      </c>
      <c r="I41" s="2">
        <f t="shared" si="0"/>
        <v>5</v>
      </c>
      <c r="J41" s="2" t="s">
        <v>870</v>
      </c>
      <c r="K41" s="2" t="s">
        <v>600</v>
      </c>
      <c r="L41" s="2" t="s">
        <v>601</v>
      </c>
    </row>
    <row r="42" spans="1:12" x14ac:dyDescent="0.2">
      <c r="A42" s="2" t="s">
        <v>31</v>
      </c>
      <c r="B42">
        <v>336</v>
      </c>
      <c r="C42">
        <v>71</v>
      </c>
      <c r="D42">
        <v>3</v>
      </c>
      <c r="E42" s="2" t="s">
        <v>12</v>
      </c>
      <c r="F42" s="2" t="s">
        <v>16</v>
      </c>
      <c r="G42" s="2" t="s">
        <v>10</v>
      </c>
      <c r="H42" s="1">
        <v>43236</v>
      </c>
      <c r="I42" s="2">
        <f t="shared" si="0"/>
        <v>5</v>
      </c>
      <c r="J42" s="2" t="s">
        <v>870</v>
      </c>
      <c r="K42" s="2" t="s">
        <v>600</v>
      </c>
      <c r="L42" s="2" t="s">
        <v>601</v>
      </c>
    </row>
    <row r="43" spans="1:12" x14ac:dyDescent="0.2">
      <c r="A43" s="2" t="s">
        <v>33</v>
      </c>
      <c r="B43">
        <v>231</v>
      </c>
      <c r="C43">
        <v>-190</v>
      </c>
      <c r="D43">
        <v>9</v>
      </c>
      <c r="E43" s="2" t="s">
        <v>23</v>
      </c>
      <c r="F43" s="2" t="s">
        <v>30</v>
      </c>
      <c r="G43" s="2" t="s">
        <v>10</v>
      </c>
      <c r="H43" s="1">
        <v>43237</v>
      </c>
      <c r="I43" s="2">
        <f t="shared" si="0"/>
        <v>5</v>
      </c>
      <c r="J43" s="2" t="s">
        <v>911</v>
      </c>
      <c r="K43" s="2" t="s">
        <v>549</v>
      </c>
      <c r="L43" s="2" t="s">
        <v>550</v>
      </c>
    </row>
    <row r="44" spans="1:12" x14ac:dyDescent="0.2">
      <c r="A44" s="2" t="s">
        <v>33</v>
      </c>
      <c r="B44">
        <v>97</v>
      </c>
      <c r="C44">
        <v>-45</v>
      </c>
      <c r="D44">
        <v>4</v>
      </c>
      <c r="E44" s="2" t="s">
        <v>23</v>
      </c>
      <c r="F44" s="2" t="s">
        <v>26</v>
      </c>
      <c r="G44" s="2" t="s">
        <v>10</v>
      </c>
      <c r="H44" s="1">
        <v>43238</v>
      </c>
      <c r="I44" s="2">
        <f t="shared" si="0"/>
        <v>5</v>
      </c>
      <c r="J44" s="2" t="s">
        <v>911</v>
      </c>
      <c r="K44" s="2" t="s">
        <v>549</v>
      </c>
      <c r="L44" s="2" t="s">
        <v>550</v>
      </c>
    </row>
    <row r="45" spans="1:12" x14ac:dyDescent="0.2">
      <c r="A45" s="2" t="s">
        <v>33</v>
      </c>
      <c r="B45">
        <v>32</v>
      </c>
      <c r="C45">
        <v>-5</v>
      </c>
      <c r="D45">
        <v>5</v>
      </c>
      <c r="E45" s="2" t="s">
        <v>23</v>
      </c>
      <c r="F45" s="2" t="s">
        <v>30</v>
      </c>
      <c r="G45" s="2" t="s">
        <v>28</v>
      </c>
      <c r="H45" s="1">
        <v>43239</v>
      </c>
      <c r="I45" s="2">
        <f t="shared" si="0"/>
        <v>5</v>
      </c>
      <c r="J45" s="2" t="s">
        <v>911</v>
      </c>
      <c r="K45" s="2" t="s">
        <v>549</v>
      </c>
      <c r="L45" s="2" t="s">
        <v>550</v>
      </c>
    </row>
    <row r="46" spans="1:12" x14ac:dyDescent="0.2">
      <c r="A46" s="2" t="s">
        <v>33</v>
      </c>
      <c r="B46">
        <v>47</v>
      </c>
      <c r="C46">
        <v>-27</v>
      </c>
      <c r="D46">
        <v>4</v>
      </c>
      <c r="E46" s="2" t="s">
        <v>23</v>
      </c>
      <c r="F46" s="2" t="s">
        <v>26</v>
      </c>
      <c r="G46" s="2" t="s">
        <v>10</v>
      </c>
      <c r="H46" s="1">
        <v>43240</v>
      </c>
      <c r="I46" s="2">
        <f t="shared" si="0"/>
        <v>5</v>
      </c>
      <c r="J46" s="2" t="s">
        <v>911</v>
      </c>
      <c r="K46" s="2" t="s">
        <v>549</v>
      </c>
      <c r="L46" s="2" t="s">
        <v>550</v>
      </c>
    </row>
    <row r="47" spans="1:12" x14ac:dyDescent="0.2">
      <c r="A47" s="2" t="s">
        <v>187</v>
      </c>
      <c r="B47">
        <v>29</v>
      </c>
      <c r="C47">
        <v>11</v>
      </c>
      <c r="D47">
        <v>4</v>
      </c>
      <c r="E47" s="2" t="s">
        <v>23</v>
      </c>
      <c r="F47" s="2" t="s">
        <v>43</v>
      </c>
      <c r="G47" s="2" t="s">
        <v>10</v>
      </c>
      <c r="H47" s="1">
        <v>43241</v>
      </c>
      <c r="I47" s="2">
        <f t="shared" si="0"/>
        <v>5</v>
      </c>
      <c r="J47" s="2" t="s">
        <v>564</v>
      </c>
      <c r="K47" s="2" t="s">
        <v>545</v>
      </c>
      <c r="L47" s="2" t="s">
        <v>546</v>
      </c>
    </row>
    <row r="48" spans="1:12" x14ac:dyDescent="0.2">
      <c r="A48" s="2" t="s">
        <v>187</v>
      </c>
      <c r="B48">
        <v>245</v>
      </c>
      <c r="C48">
        <v>30</v>
      </c>
      <c r="D48">
        <v>2</v>
      </c>
      <c r="E48" s="2" t="s">
        <v>23</v>
      </c>
      <c r="F48" s="2" t="s">
        <v>26</v>
      </c>
      <c r="G48" s="2" t="s">
        <v>10</v>
      </c>
      <c r="H48" s="1">
        <v>43242</v>
      </c>
      <c r="I48" s="2">
        <f t="shared" si="0"/>
        <v>5</v>
      </c>
      <c r="J48" s="2" t="s">
        <v>564</v>
      </c>
      <c r="K48" s="2" t="s">
        <v>545</v>
      </c>
      <c r="L48" s="2" t="s">
        <v>546</v>
      </c>
    </row>
    <row r="49" spans="1:12" x14ac:dyDescent="0.2">
      <c r="A49" s="2" t="s">
        <v>187</v>
      </c>
      <c r="B49">
        <v>223</v>
      </c>
      <c r="C49">
        <v>27</v>
      </c>
      <c r="D49">
        <v>2</v>
      </c>
      <c r="E49" s="2" t="s">
        <v>12</v>
      </c>
      <c r="F49" s="2" t="s">
        <v>16</v>
      </c>
      <c r="G49" s="2" t="s">
        <v>10</v>
      </c>
      <c r="H49" s="1">
        <v>43243</v>
      </c>
      <c r="I49" s="2">
        <f t="shared" si="0"/>
        <v>5</v>
      </c>
      <c r="J49" s="2" t="s">
        <v>564</v>
      </c>
      <c r="K49" s="2" t="s">
        <v>545</v>
      </c>
      <c r="L49" s="2" t="s">
        <v>546</v>
      </c>
    </row>
    <row r="50" spans="1:12" x14ac:dyDescent="0.2">
      <c r="A50" s="2" t="s">
        <v>187</v>
      </c>
      <c r="B50">
        <v>219</v>
      </c>
      <c r="C50">
        <v>0</v>
      </c>
      <c r="D50">
        <v>1</v>
      </c>
      <c r="E50" s="2" t="s">
        <v>23</v>
      </c>
      <c r="F50" s="2" t="s">
        <v>26</v>
      </c>
      <c r="G50" s="2" t="s">
        <v>10</v>
      </c>
      <c r="H50" s="1">
        <v>43244</v>
      </c>
      <c r="I50" s="2">
        <f t="shared" si="0"/>
        <v>5</v>
      </c>
      <c r="J50" s="2" t="s">
        <v>564</v>
      </c>
      <c r="K50" s="2" t="s">
        <v>545</v>
      </c>
      <c r="L50" s="2" t="s">
        <v>546</v>
      </c>
    </row>
    <row r="51" spans="1:12" x14ac:dyDescent="0.2">
      <c r="A51" s="2" t="s">
        <v>187</v>
      </c>
      <c r="B51">
        <v>294</v>
      </c>
      <c r="C51">
        <v>109</v>
      </c>
      <c r="D51">
        <v>7</v>
      </c>
      <c r="E51" s="2" t="s">
        <v>8</v>
      </c>
      <c r="F51" s="2" t="s">
        <v>73</v>
      </c>
      <c r="G51" s="2" t="s">
        <v>14</v>
      </c>
      <c r="H51" s="1">
        <v>43245</v>
      </c>
      <c r="I51" s="2">
        <f t="shared" si="0"/>
        <v>5</v>
      </c>
      <c r="J51" s="2" t="s">
        <v>564</v>
      </c>
      <c r="K51" s="2" t="s">
        <v>545</v>
      </c>
      <c r="L51" s="2" t="s">
        <v>546</v>
      </c>
    </row>
    <row r="52" spans="1:12" x14ac:dyDescent="0.2">
      <c r="A52" s="2" t="s">
        <v>34</v>
      </c>
      <c r="B52">
        <v>2125</v>
      </c>
      <c r="C52">
        <v>-234</v>
      </c>
      <c r="D52">
        <v>6</v>
      </c>
      <c r="E52" s="2" t="s">
        <v>8</v>
      </c>
      <c r="F52" s="2" t="s">
        <v>18</v>
      </c>
      <c r="G52" s="2" t="s">
        <v>14</v>
      </c>
      <c r="H52" s="1">
        <v>43246</v>
      </c>
      <c r="I52" s="2">
        <f t="shared" si="0"/>
        <v>5</v>
      </c>
      <c r="J52" s="2" t="s">
        <v>548</v>
      </c>
      <c r="K52" s="2" t="s">
        <v>537</v>
      </c>
      <c r="L52" s="2" t="s">
        <v>553</v>
      </c>
    </row>
    <row r="53" spans="1:12" x14ac:dyDescent="0.2">
      <c r="A53" s="2" t="s">
        <v>36</v>
      </c>
      <c r="B53">
        <v>729</v>
      </c>
      <c r="C53">
        <v>-492</v>
      </c>
      <c r="D53">
        <v>5</v>
      </c>
      <c r="E53" s="2" t="s">
        <v>12</v>
      </c>
      <c r="F53" s="2" t="s">
        <v>16</v>
      </c>
      <c r="G53" s="2" t="s">
        <v>28</v>
      </c>
      <c r="H53" s="1">
        <v>43247</v>
      </c>
      <c r="I53" s="2">
        <f t="shared" si="0"/>
        <v>5</v>
      </c>
      <c r="J53" s="2" t="s">
        <v>613</v>
      </c>
      <c r="K53" s="2" t="s">
        <v>545</v>
      </c>
      <c r="L53" s="2" t="s">
        <v>546</v>
      </c>
    </row>
    <row r="54" spans="1:12" x14ac:dyDescent="0.2">
      <c r="A54" s="2" t="s">
        <v>36</v>
      </c>
      <c r="B54">
        <v>465</v>
      </c>
      <c r="C54">
        <v>-33</v>
      </c>
      <c r="D54">
        <v>4</v>
      </c>
      <c r="E54" s="2" t="s">
        <v>8</v>
      </c>
      <c r="F54" s="2" t="s">
        <v>21</v>
      </c>
      <c r="G54" s="2" t="s">
        <v>14</v>
      </c>
      <c r="H54" s="1">
        <v>43248</v>
      </c>
      <c r="I54" s="2">
        <f t="shared" si="0"/>
        <v>5</v>
      </c>
      <c r="J54" s="2" t="s">
        <v>613</v>
      </c>
      <c r="K54" s="2" t="s">
        <v>545</v>
      </c>
      <c r="L54" s="2" t="s">
        <v>546</v>
      </c>
    </row>
    <row r="55" spans="1:12" x14ac:dyDescent="0.2">
      <c r="A55" s="2" t="s">
        <v>36</v>
      </c>
      <c r="B55">
        <v>204</v>
      </c>
      <c r="C55">
        <v>276</v>
      </c>
      <c r="D55">
        <v>3</v>
      </c>
      <c r="E55" s="2" t="s">
        <v>12</v>
      </c>
      <c r="F55" s="2" t="s">
        <v>16</v>
      </c>
      <c r="G55" s="2" t="s">
        <v>10</v>
      </c>
      <c r="H55" s="1">
        <v>43249</v>
      </c>
      <c r="I55" s="2">
        <f t="shared" si="0"/>
        <v>5</v>
      </c>
      <c r="J55" s="2" t="s">
        <v>613</v>
      </c>
      <c r="K55" s="2" t="s">
        <v>545</v>
      </c>
      <c r="L55" s="2" t="s">
        <v>546</v>
      </c>
    </row>
    <row r="56" spans="1:12" x14ac:dyDescent="0.2">
      <c r="A56" s="2" t="s">
        <v>321</v>
      </c>
      <c r="B56">
        <v>231</v>
      </c>
      <c r="C56">
        <v>99</v>
      </c>
      <c r="D56">
        <v>2</v>
      </c>
      <c r="E56" s="2" t="s">
        <v>8</v>
      </c>
      <c r="F56" s="2" t="s">
        <v>9</v>
      </c>
      <c r="G56" s="2" t="s">
        <v>19</v>
      </c>
      <c r="H56" s="1">
        <v>43250</v>
      </c>
      <c r="I56" s="2">
        <f t="shared" si="0"/>
        <v>5</v>
      </c>
      <c r="J56" s="2" t="s">
        <v>570</v>
      </c>
      <c r="K56" s="2" t="s">
        <v>545</v>
      </c>
      <c r="L56" s="2" t="s">
        <v>556</v>
      </c>
    </row>
    <row r="57" spans="1:12" x14ac:dyDescent="0.2">
      <c r="A57" s="2" t="s">
        <v>37</v>
      </c>
      <c r="B57">
        <v>2188</v>
      </c>
      <c r="C57">
        <v>1050</v>
      </c>
      <c r="D57">
        <v>5</v>
      </c>
      <c r="E57" s="2" t="s">
        <v>12</v>
      </c>
      <c r="F57" s="2" t="s">
        <v>16</v>
      </c>
      <c r="G57" s="2" t="s">
        <v>19</v>
      </c>
      <c r="H57" s="1">
        <v>43251</v>
      </c>
      <c r="I57" s="2">
        <f t="shared" si="0"/>
        <v>5</v>
      </c>
      <c r="J57" s="2" t="s">
        <v>539</v>
      </c>
      <c r="K57" s="2" t="s">
        <v>537</v>
      </c>
      <c r="L57" s="2" t="s">
        <v>538</v>
      </c>
    </row>
    <row r="58" spans="1:12" x14ac:dyDescent="0.2">
      <c r="A58" s="2" t="s">
        <v>37</v>
      </c>
      <c r="B58">
        <v>418</v>
      </c>
      <c r="C58">
        <v>70</v>
      </c>
      <c r="D58">
        <v>7</v>
      </c>
      <c r="E58" s="2" t="s">
        <v>8</v>
      </c>
      <c r="F58" s="2" t="s">
        <v>21</v>
      </c>
      <c r="G58" s="2" t="s">
        <v>10</v>
      </c>
      <c r="H58" s="1">
        <v>43252</v>
      </c>
      <c r="I58" s="2">
        <f t="shared" si="0"/>
        <v>6</v>
      </c>
      <c r="J58" s="2" t="s">
        <v>539</v>
      </c>
      <c r="K58" s="2" t="s">
        <v>537</v>
      </c>
      <c r="L58" s="2" t="s">
        <v>538</v>
      </c>
    </row>
    <row r="59" spans="1:12" x14ac:dyDescent="0.2">
      <c r="A59" s="2" t="s">
        <v>38</v>
      </c>
      <c r="B59">
        <v>6</v>
      </c>
      <c r="C59">
        <v>-3</v>
      </c>
      <c r="D59">
        <v>1</v>
      </c>
      <c r="E59" s="2" t="s">
        <v>23</v>
      </c>
      <c r="F59" s="2" t="s">
        <v>30</v>
      </c>
      <c r="G59" s="2" t="s">
        <v>28</v>
      </c>
      <c r="H59" s="1">
        <v>43253</v>
      </c>
      <c r="I59" s="2">
        <f t="shared" si="0"/>
        <v>6</v>
      </c>
      <c r="J59" s="2" t="s">
        <v>851</v>
      </c>
      <c r="K59" s="2" t="s">
        <v>549</v>
      </c>
      <c r="L59" s="2" t="s">
        <v>550</v>
      </c>
    </row>
    <row r="60" spans="1:12" x14ac:dyDescent="0.2">
      <c r="A60" s="2" t="s">
        <v>38</v>
      </c>
      <c r="B60">
        <v>74</v>
      </c>
      <c r="C60">
        <v>-123</v>
      </c>
      <c r="D60">
        <v>8</v>
      </c>
      <c r="E60" s="2" t="s">
        <v>23</v>
      </c>
      <c r="F60" s="2" t="s">
        <v>43</v>
      </c>
      <c r="G60" s="2" t="s">
        <v>28</v>
      </c>
      <c r="H60" s="1">
        <v>43254</v>
      </c>
      <c r="I60" s="2">
        <f t="shared" si="0"/>
        <v>6</v>
      </c>
      <c r="J60" s="2" t="s">
        <v>851</v>
      </c>
      <c r="K60" s="2" t="s">
        <v>549</v>
      </c>
      <c r="L60" s="2" t="s">
        <v>550</v>
      </c>
    </row>
    <row r="61" spans="1:12" x14ac:dyDescent="0.2">
      <c r="A61" s="2" t="s">
        <v>38</v>
      </c>
      <c r="B61">
        <v>312</v>
      </c>
      <c r="C61">
        <v>-312</v>
      </c>
      <c r="D61">
        <v>7</v>
      </c>
      <c r="E61" s="2" t="s">
        <v>12</v>
      </c>
      <c r="F61" s="2" t="s">
        <v>13</v>
      </c>
      <c r="G61" s="2" t="s">
        <v>10</v>
      </c>
      <c r="H61" s="1">
        <v>43255</v>
      </c>
      <c r="I61" s="2">
        <f t="shared" si="0"/>
        <v>6</v>
      </c>
      <c r="J61" s="2" t="s">
        <v>851</v>
      </c>
      <c r="K61" s="2" t="s">
        <v>549</v>
      </c>
      <c r="L61" s="2" t="s">
        <v>550</v>
      </c>
    </row>
    <row r="62" spans="1:12" x14ac:dyDescent="0.2">
      <c r="A62" s="2" t="s">
        <v>38</v>
      </c>
      <c r="B62">
        <v>44</v>
      </c>
      <c r="C62">
        <v>-26</v>
      </c>
      <c r="D62">
        <v>3</v>
      </c>
      <c r="E62" s="2" t="s">
        <v>23</v>
      </c>
      <c r="F62" s="2" t="s">
        <v>30</v>
      </c>
      <c r="G62" s="2" t="s">
        <v>82</v>
      </c>
      <c r="H62" s="1">
        <v>43256</v>
      </c>
      <c r="I62" s="2">
        <f t="shared" si="0"/>
        <v>6</v>
      </c>
      <c r="J62" s="2" t="s">
        <v>851</v>
      </c>
      <c r="K62" s="2" t="s">
        <v>549</v>
      </c>
      <c r="L62" s="2" t="s">
        <v>550</v>
      </c>
    </row>
    <row r="63" spans="1:12" x14ac:dyDescent="0.2">
      <c r="A63" s="2" t="s">
        <v>38</v>
      </c>
      <c r="B63">
        <v>396</v>
      </c>
      <c r="C63">
        <v>-31</v>
      </c>
      <c r="D63">
        <v>9</v>
      </c>
      <c r="E63" s="2" t="s">
        <v>23</v>
      </c>
      <c r="F63" s="2" t="s">
        <v>26</v>
      </c>
      <c r="G63" s="2" t="s">
        <v>10</v>
      </c>
      <c r="H63" s="1">
        <v>43257</v>
      </c>
      <c r="I63" s="2">
        <f t="shared" si="0"/>
        <v>6</v>
      </c>
      <c r="J63" s="2" t="s">
        <v>851</v>
      </c>
      <c r="K63" s="2" t="s">
        <v>549</v>
      </c>
      <c r="L63" s="2" t="s">
        <v>550</v>
      </c>
    </row>
    <row r="64" spans="1:12" x14ac:dyDescent="0.2">
      <c r="A64" s="2" t="s">
        <v>39</v>
      </c>
      <c r="B64">
        <v>1854</v>
      </c>
      <c r="C64">
        <v>433</v>
      </c>
      <c r="D64">
        <v>5</v>
      </c>
      <c r="E64" s="2" t="s">
        <v>12</v>
      </c>
      <c r="F64" s="2" t="s">
        <v>16</v>
      </c>
      <c r="G64" s="2" t="s">
        <v>19</v>
      </c>
      <c r="H64" s="1">
        <v>43258</v>
      </c>
      <c r="I64" s="2">
        <f t="shared" si="0"/>
        <v>6</v>
      </c>
      <c r="J64" s="2" t="s">
        <v>542</v>
      </c>
      <c r="K64" s="2" t="s">
        <v>537</v>
      </c>
      <c r="L64" s="2" t="s">
        <v>538</v>
      </c>
    </row>
    <row r="65" spans="1:12" x14ac:dyDescent="0.2">
      <c r="A65" s="2" t="s">
        <v>39</v>
      </c>
      <c r="B65">
        <v>623</v>
      </c>
      <c r="C65">
        <v>-192</v>
      </c>
      <c r="D65">
        <v>3</v>
      </c>
      <c r="E65" s="2" t="s">
        <v>12</v>
      </c>
      <c r="F65" s="2" t="s">
        <v>45</v>
      </c>
      <c r="G65" s="2" t="s">
        <v>28</v>
      </c>
      <c r="H65" s="1">
        <v>43259</v>
      </c>
      <c r="I65" s="2">
        <f t="shared" si="0"/>
        <v>6</v>
      </c>
      <c r="J65" s="2" t="s">
        <v>542</v>
      </c>
      <c r="K65" s="2" t="s">
        <v>537</v>
      </c>
      <c r="L65" s="2" t="s">
        <v>538</v>
      </c>
    </row>
    <row r="66" spans="1:12" x14ac:dyDescent="0.2">
      <c r="A66" s="2" t="s">
        <v>40</v>
      </c>
      <c r="B66">
        <v>6</v>
      </c>
      <c r="C66">
        <v>1</v>
      </c>
      <c r="D66">
        <v>1</v>
      </c>
      <c r="E66" s="2" t="s">
        <v>23</v>
      </c>
      <c r="F66" s="2" t="s">
        <v>32</v>
      </c>
      <c r="G66" s="2" t="s">
        <v>28</v>
      </c>
      <c r="H66" s="1">
        <v>43260</v>
      </c>
      <c r="I66" s="2">
        <f t="shared" ref="I66:I129" si="1">MONTH(H66)</f>
        <v>6</v>
      </c>
      <c r="J66" s="2" t="s">
        <v>814</v>
      </c>
      <c r="K66" s="2" t="s">
        <v>617</v>
      </c>
      <c r="L66" s="2" t="s">
        <v>669</v>
      </c>
    </row>
    <row r="67" spans="1:12" x14ac:dyDescent="0.2">
      <c r="A67" s="2" t="s">
        <v>310</v>
      </c>
      <c r="B67">
        <v>59</v>
      </c>
      <c r="C67">
        <v>6</v>
      </c>
      <c r="D67">
        <v>1</v>
      </c>
      <c r="E67" s="2" t="s">
        <v>8</v>
      </c>
      <c r="F67" s="2" t="s">
        <v>73</v>
      </c>
      <c r="G67" s="2" t="s">
        <v>28</v>
      </c>
      <c r="H67" s="1">
        <v>43261</v>
      </c>
      <c r="I67" s="2">
        <f t="shared" si="1"/>
        <v>6</v>
      </c>
      <c r="J67" s="2" t="s">
        <v>575</v>
      </c>
      <c r="K67" s="2" t="s">
        <v>545</v>
      </c>
      <c r="L67" s="2" t="s">
        <v>546</v>
      </c>
    </row>
    <row r="68" spans="1:12" x14ac:dyDescent="0.2">
      <c r="A68" s="2" t="s">
        <v>41</v>
      </c>
      <c r="B68">
        <v>2093</v>
      </c>
      <c r="C68">
        <v>721</v>
      </c>
      <c r="D68">
        <v>5</v>
      </c>
      <c r="E68" s="2" t="s">
        <v>12</v>
      </c>
      <c r="F68" s="2" t="s">
        <v>13</v>
      </c>
      <c r="G68" s="2" t="s">
        <v>19</v>
      </c>
      <c r="H68" s="1">
        <v>43262</v>
      </c>
      <c r="I68" s="2">
        <f t="shared" si="1"/>
        <v>6</v>
      </c>
      <c r="J68" s="2" t="s">
        <v>576</v>
      </c>
      <c r="K68" s="2" t="s">
        <v>566</v>
      </c>
      <c r="L68" s="2" t="s">
        <v>577</v>
      </c>
    </row>
    <row r="69" spans="1:12" x14ac:dyDescent="0.2">
      <c r="A69" s="2" t="s">
        <v>41</v>
      </c>
      <c r="B69">
        <v>39</v>
      </c>
      <c r="C69">
        <v>16</v>
      </c>
      <c r="D69">
        <v>6</v>
      </c>
      <c r="E69" s="2" t="s">
        <v>23</v>
      </c>
      <c r="F69" s="2" t="s">
        <v>43</v>
      </c>
      <c r="G69" s="2" t="s">
        <v>28</v>
      </c>
      <c r="H69" s="1">
        <v>43263</v>
      </c>
      <c r="I69" s="2">
        <f t="shared" si="1"/>
        <v>6</v>
      </c>
      <c r="J69" s="2" t="s">
        <v>576</v>
      </c>
      <c r="K69" s="2" t="s">
        <v>566</v>
      </c>
      <c r="L69" s="2" t="s">
        <v>577</v>
      </c>
    </row>
    <row r="70" spans="1:12" x14ac:dyDescent="0.2">
      <c r="A70" s="2" t="s">
        <v>41</v>
      </c>
      <c r="B70">
        <v>199</v>
      </c>
      <c r="C70">
        <v>48</v>
      </c>
      <c r="D70">
        <v>4</v>
      </c>
      <c r="E70" s="2" t="s">
        <v>23</v>
      </c>
      <c r="F70" s="2" t="s">
        <v>57</v>
      </c>
      <c r="G70" s="2" t="s">
        <v>28</v>
      </c>
      <c r="H70" s="1">
        <v>43264</v>
      </c>
      <c r="I70" s="2">
        <f t="shared" si="1"/>
        <v>6</v>
      </c>
      <c r="J70" s="2" t="s">
        <v>576</v>
      </c>
      <c r="K70" s="2" t="s">
        <v>566</v>
      </c>
      <c r="L70" s="2" t="s">
        <v>577</v>
      </c>
    </row>
    <row r="71" spans="1:12" x14ac:dyDescent="0.2">
      <c r="A71" s="2" t="s">
        <v>41</v>
      </c>
      <c r="B71">
        <v>26</v>
      </c>
      <c r="C71">
        <v>11</v>
      </c>
      <c r="D71">
        <v>2</v>
      </c>
      <c r="E71" s="2" t="s">
        <v>23</v>
      </c>
      <c r="F71" s="2" t="s">
        <v>30</v>
      </c>
      <c r="G71" s="2" t="s">
        <v>28</v>
      </c>
      <c r="H71" s="1">
        <v>43265</v>
      </c>
      <c r="I71" s="2">
        <f t="shared" si="1"/>
        <v>6</v>
      </c>
      <c r="J71" s="2" t="s">
        <v>576</v>
      </c>
      <c r="K71" s="2" t="s">
        <v>566</v>
      </c>
      <c r="L71" s="2" t="s">
        <v>577</v>
      </c>
    </row>
    <row r="72" spans="1:12" x14ac:dyDescent="0.2">
      <c r="A72" s="2" t="s">
        <v>42</v>
      </c>
      <c r="B72">
        <v>7</v>
      </c>
      <c r="C72">
        <v>-1</v>
      </c>
      <c r="D72">
        <v>2</v>
      </c>
      <c r="E72" s="2" t="s">
        <v>23</v>
      </c>
      <c r="F72" s="2" t="s">
        <v>43</v>
      </c>
      <c r="G72" s="2" t="s">
        <v>28</v>
      </c>
      <c r="H72" s="1">
        <v>43266</v>
      </c>
      <c r="I72" s="2">
        <f t="shared" si="1"/>
        <v>6</v>
      </c>
      <c r="J72" s="2" t="s">
        <v>1019</v>
      </c>
      <c r="K72" s="2" t="s">
        <v>537</v>
      </c>
      <c r="L72" s="2" t="s">
        <v>632</v>
      </c>
    </row>
    <row r="73" spans="1:12" x14ac:dyDescent="0.2">
      <c r="A73" s="2" t="s">
        <v>42</v>
      </c>
      <c r="B73">
        <v>12</v>
      </c>
      <c r="C73">
        <v>-2</v>
      </c>
      <c r="D73">
        <v>3</v>
      </c>
      <c r="E73" s="2" t="s">
        <v>23</v>
      </c>
      <c r="F73" s="2" t="s">
        <v>30</v>
      </c>
      <c r="G73" s="2" t="s">
        <v>10</v>
      </c>
      <c r="H73" s="1">
        <v>43267</v>
      </c>
      <c r="I73" s="2">
        <f t="shared" si="1"/>
        <v>6</v>
      </c>
      <c r="J73" s="2" t="s">
        <v>1019</v>
      </c>
      <c r="K73" s="2" t="s">
        <v>537</v>
      </c>
      <c r="L73" s="2" t="s">
        <v>632</v>
      </c>
    </row>
    <row r="74" spans="1:12" x14ac:dyDescent="0.2">
      <c r="A74" s="2" t="s">
        <v>44</v>
      </c>
      <c r="B74">
        <v>1622</v>
      </c>
      <c r="C74">
        <v>-624</v>
      </c>
      <c r="D74">
        <v>5</v>
      </c>
      <c r="E74" s="2" t="s">
        <v>12</v>
      </c>
      <c r="F74" s="2" t="s">
        <v>45</v>
      </c>
      <c r="G74" s="2" t="s">
        <v>19</v>
      </c>
      <c r="H74" s="1">
        <v>43268</v>
      </c>
      <c r="I74" s="2">
        <f t="shared" si="1"/>
        <v>6</v>
      </c>
      <c r="J74" s="2" t="s">
        <v>610</v>
      </c>
      <c r="K74" s="2" t="s">
        <v>540</v>
      </c>
      <c r="L74" s="2" t="s">
        <v>540</v>
      </c>
    </row>
    <row r="75" spans="1:12" x14ac:dyDescent="0.2">
      <c r="A75" s="2" t="s">
        <v>44</v>
      </c>
      <c r="B75">
        <v>259</v>
      </c>
      <c r="C75">
        <v>47</v>
      </c>
      <c r="D75">
        <v>5</v>
      </c>
      <c r="E75" s="2" t="s">
        <v>23</v>
      </c>
      <c r="F75" s="2" t="s">
        <v>30</v>
      </c>
      <c r="G75" s="2" t="s">
        <v>19</v>
      </c>
      <c r="H75" s="1">
        <v>43269</v>
      </c>
      <c r="I75" s="2">
        <f t="shared" si="1"/>
        <v>6</v>
      </c>
      <c r="J75" s="2" t="s">
        <v>610</v>
      </c>
      <c r="K75" s="2" t="s">
        <v>540</v>
      </c>
      <c r="L75" s="2" t="s">
        <v>540</v>
      </c>
    </row>
    <row r="76" spans="1:12" x14ac:dyDescent="0.2">
      <c r="A76" s="2" t="s">
        <v>50</v>
      </c>
      <c r="B76">
        <v>1954</v>
      </c>
      <c r="C76">
        <v>782</v>
      </c>
      <c r="D76">
        <v>3</v>
      </c>
      <c r="E76" s="2" t="s">
        <v>8</v>
      </c>
      <c r="F76" s="2" t="s">
        <v>21</v>
      </c>
      <c r="G76" s="2" t="s">
        <v>19</v>
      </c>
      <c r="H76" s="1">
        <v>43270</v>
      </c>
      <c r="I76" s="2">
        <f t="shared" si="1"/>
        <v>6</v>
      </c>
      <c r="J76" s="2" t="s">
        <v>583</v>
      </c>
      <c r="K76" s="2" t="s">
        <v>584</v>
      </c>
      <c r="L76" s="2" t="s">
        <v>585</v>
      </c>
    </row>
    <row r="77" spans="1:12" x14ac:dyDescent="0.2">
      <c r="A77" s="2" t="s">
        <v>46</v>
      </c>
      <c r="B77">
        <v>1622</v>
      </c>
      <c r="C77">
        <v>95</v>
      </c>
      <c r="D77">
        <v>5</v>
      </c>
      <c r="E77" s="2" t="s">
        <v>8</v>
      </c>
      <c r="F77" s="2" t="s">
        <v>18</v>
      </c>
      <c r="G77" s="2" t="s">
        <v>19</v>
      </c>
      <c r="H77" s="1">
        <v>43271</v>
      </c>
      <c r="I77" s="2">
        <f t="shared" si="1"/>
        <v>6</v>
      </c>
      <c r="J77" s="2" t="s">
        <v>612</v>
      </c>
      <c r="K77" s="2" t="s">
        <v>549</v>
      </c>
      <c r="L77" s="2" t="s">
        <v>550</v>
      </c>
    </row>
    <row r="78" spans="1:12" x14ac:dyDescent="0.2">
      <c r="A78" s="2" t="s">
        <v>46</v>
      </c>
      <c r="B78">
        <v>644</v>
      </c>
      <c r="C78">
        <v>167</v>
      </c>
      <c r="D78">
        <v>2</v>
      </c>
      <c r="E78" s="2" t="s">
        <v>8</v>
      </c>
      <c r="F78" s="2" t="s">
        <v>18</v>
      </c>
      <c r="G78" s="2" t="s">
        <v>10</v>
      </c>
      <c r="H78" s="1">
        <v>43272</v>
      </c>
      <c r="I78" s="2">
        <f t="shared" si="1"/>
        <v>6</v>
      </c>
      <c r="J78" s="2" t="s">
        <v>612</v>
      </c>
      <c r="K78" s="2" t="s">
        <v>549</v>
      </c>
      <c r="L78" s="2" t="s">
        <v>550</v>
      </c>
    </row>
    <row r="79" spans="1:12" x14ac:dyDescent="0.2">
      <c r="A79" s="2" t="s">
        <v>46</v>
      </c>
      <c r="B79">
        <v>136</v>
      </c>
      <c r="C79">
        <v>-33</v>
      </c>
      <c r="D79">
        <v>5</v>
      </c>
      <c r="E79" s="2" t="s">
        <v>23</v>
      </c>
      <c r="F79" s="2" t="s">
        <v>26</v>
      </c>
      <c r="G79" s="2" t="s">
        <v>10</v>
      </c>
      <c r="H79" s="1">
        <v>43273</v>
      </c>
      <c r="I79" s="2">
        <f t="shared" si="1"/>
        <v>6</v>
      </c>
      <c r="J79" s="2" t="s">
        <v>612</v>
      </c>
      <c r="K79" s="2" t="s">
        <v>549</v>
      </c>
      <c r="L79" s="2" t="s">
        <v>550</v>
      </c>
    </row>
    <row r="80" spans="1:12" x14ac:dyDescent="0.2">
      <c r="A80" s="2" t="s">
        <v>46</v>
      </c>
      <c r="B80">
        <v>261</v>
      </c>
      <c r="C80">
        <v>13</v>
      </c>
      <c r="D80">
        <v>6</v>
      </c>
      <c r="E80" s="2" t="s">
        <v>23</v>
      </c>
      <c r="F80" s="2" t="s">
        <v>142</v>
      </c>
      <c r="G80" s="2" t="s">
        <v>19</v>
      </c>
      <c r="H80" s="1">
        <v>43274</v>
      </c>
      <c r="I80" s="2">
        <f t="shared" si="1"/>
        <v>6</v>
      </c>
      <c r="J80" s="2" t="s">
        <v>612</v>
      </c>
      <c r="K80" s="2" t="s">
        <v>549</v>
      </c>
      <c r="L80" s="2" t="s">
        <v>550</v>
      </c>
    </row>
    <row r="81" spans="1:12" x14ac:dyDescent="0.2">
      <c r="A81" s="2" t="s">
        <v>47</v>
      </c>
      <c r="B81">
        <v>373</v>
      </c>
      <c r="C81">
        <v>254</v>
      </c>
      <c r="D81">
        <v>6</v>
      </c>
      <c r="E81" s="2" t="s">
        <v>8</v>
      </c>
      <c r="F81" s="2" t="s">
        <v>18</v>
      </c>
      <c r="G81" s="2" t="s">
        <v>28</v>
      </c>
      <c r="H81" s="1">
        <v>43275</v>
      </c>
      <c r="I81" s="2">
        <f t="shared" si="1"/>
        <v>6</v>
      </c>
      <c r="J81" s="2" t="s">
        <v>861</v>
      </c>
      <c r="K81" s="2" t="s">
        <v>560</v>
      </c>
      <c r="L81" s="2" t="s">
        <v>561</v>
      </c>
    </row>
    <row r="82" spans="1:12" x14ac:dyDescent="0.2">
      <c r="A82" s="2" t="s">
        <v>53</v>
      </c>
      <c r="B82">
        <v>1829</v>
      </c>
      <c r="C82">
        <v>-56</v>
      </c>
      <c r="D82">
        <v>6</v>
      </c>
      <c r="E82" s="2" t="s">
        <v>12</v>
      </c>
      <c r="F82" s="2" t="s">
        <v>45</v>
      </c>
      <c r="G82" s="2" t="s">
        <v>19</v>
      </c>
      <c r="H82" s="1">
        <v>43276</v>
      </c>
      <c r="I82" s="2">
        <f t="shared" si="1"/>
        <v>6</v>
      </c>
      <c r="J82" s="2" t="s">
        <v>587</v>
      </c>
      <c r="K82" s="2" t="s">
        <v>584</v>
      </c>
      <c r="L82" s="2" t="s">
        <v>585</v>
      </c>
    </row>
    <row r="83" spans="1:12" x14ac:dyDescent="0.2">
      <c r="A83" s="2" t="s">
        <v>53</v>
      </c>
      <c r="B83">
        <v>381</v>
      </c>
      <c r="C83">
        <v>-13</v>
      </c>
      <c r="D83">
        <v>2</v>
      </c>
      <c r="E83" s="2" t="s">
        <v>23</v>
      </c>
      <c r="F83" s="2" t="s">
        <v>26</v>
      </c>
      <c r="G83" s="2" t="s">
        <v>10</v>
      </c>
      <c r="H83" s="1">
        <v>43277</v>
      </c>
      <c r="I83" s="2">
        <f t="shared" si="1"/>
        <v>6</v>
      </c>
      <c r="J83" s="2" t="s">
        <v>587</v>
      </c>
      <c r="K83" s="2" t="s">
        <v>584</v>
      </c>
      <c r="L83" s="2" t="s">
        <v>585</v>
      </c>
    </row>
    <row r="84" spans="1:12" x14ac:dyDescent="0.2">
      <c r="A84" s="2" t="s">
        <v>48</v>
      </c>
      <c r="B84">
        <v>82</v>
      </c>
      <c r="C84">
        <v>-33</v>
      </c>
      <c r="D84">
        <v>4</v>
      </c>
      <c r="E84" s="2" t="s">
        <v>23</v>
      </c>
      <c r="F84" s="2" t="s">
        <v>32</v>
      </c>
      <c r="G84" s="2" t="s">
        <v>10</v>
      </c>
      <c r="H84" s="1">
        <v>43278</v>
      </c>
      <c r="I84" s="2">
        <f t="shared" si="1"/>
        <v>6</v>
      </c>
      <c r="J84" s="2" t="s">
        <v>754</v>
      </c>
      <c r="K84" s="2" t="s">
        <v>1114</v>
      </c>
      <c r="L84" s="2" t="s">
        <v>597</v>
      </c>
    </row>
    <row r="85" spans="1:12" x14ac:dyDescent="0.2">
      <c r="A85" s="2" t="s">
        <v>48</v>
      </c>
      <c r="B85">
        <v>757</v>
      </c>
      <c r="C85">
        <v>371</v>
      </c>
      <c r="D85">
        <v>2</v>
      </c>
      <c r="E85" s="2" t="s">
        <v>8</v>
      </c>
      <c r="F85" s="2" t="s">
        <v>18</v>
      </c>
      <c r="G85" s="2" t="s">
        <v>19</v>
      </c>
      <c r="H85" s="1">
        <v>43279</v>
      </c>
      <c r="I85" s="2">
        <f t="shared" si="1"/>
        <v>6</v>
      </c>
      <c r="J85" s="2" t="s">
        <v>754</v>
      </c>
      <c r="K85" s="2" t="s">
        <v>1114</v>
      </c>
      <c r="L85" s="2" t="s">
        <v>597</v>
      </c>
    </row>
    <row r="86" spans="1:12" x14ac:dyDescent="0.2">
      <c r="A86" s="2" t="s">
        <v>48</v>
      </c>
      <c r="B86">
        <v>274</v>
      </c>
      <c r="C86">
        <v>-7</v>
      </c>
      <c r="D86">
        <v>4</v>
      </c>
      <c r="E86" s="2" t="s">
        <v>8</v>
      </c>
      <c r="F86" s="2" t="s">
        <v>21</v>
      </c>
      <c r="G86" s="2" t="s">
        <v>10</v>
      </c>
      <c r="H86" s="1">
        <v>43280</v>
      </c>
      <c r="I86" s="2">
        <f t="shared" si="1"/>
        <v>6</v>
      </c>
      <c r="J86" s="2" t="s">
        <v>754</v>
      </c>
      <c r="K86" s="2" t="s">
        <v>1114</v>
      </c>
      <c r="L86" s="2" t="s">
        <v>597</v>
      </c>
    </row>
    <row r="87" spans="1:12" x14ac:dyDescent="0.2">
      <c r="A87" s="2" t="s">
        <v>58</v>
      </c>
      <c r="B87">
        <v>1824</v>
      </c>
      <c r="C87">
        <v>1303</v>
      </c>
      <c r="D87">
        <v>8</v>
      </c>
      <c r="E87" s="2" t="s">
        <v>8</v>
      </c>
      <c r="F87" s="2" t="s">
        <v>21</v>
      </c>
      <c r="G87" s="2" t="s">
        <v>19</v>
      </c>
      <c r="H87" s="1">
        <v>43281</v>
      </c>
      <c r="I87" s="2">
        <f t="shared" si="1"/>
        <v>6</v>
      </c>
      <c r="J87" s="2" t="s">
        <v>589</v>
      </c>
      <c r="K87" s="2" t="s">
        <v>590</v>
      </c>
      <c r="L87" s="2" t="s">
        <v>591</v>
      </c>
    </row>
    <row r="88" spans="1:12" x14ac:dyDescent="0.2">
      <c r="A88" s="2" t="s">
        <v>49</v>
      </c>
      <c r="B88">
        <v>8</v>
      </c>
      <c r="C88">
        <v>2</v>
      </c>
      <c r="D88">
        <v>2</v>
      </c>
      <c r="E88" s="2" t="s">
        <v>23</v>
      </c>
      <c r="F88" s="2" t="s">
        <v>43</v>
      </c>
      <c r="G88" s="2" t="s">
        <v>28</v>
      </c>
      <c r="H88" s="1">
        <v>43282</v>
      </c>
      <c r="I88" s="2">
        <f t="shared" si="1"/>
        <v>7</v>
      </c>
      <c r="J88" s="2" t="s">
        <v>955</v>
      </c>
      <c r="K88" s="2" t="s">
        <v>540</v>
      </c>
      <c r="L88" s="2" t="s">
        <v>540</v>
      </c>
    </row>
    <row r="89" spans="1:12" x14ac:dyDescent="0.2">
      <c r="A89" s="2" t="s">
        <v>49</v>
      </c>
      <c r="B89">
        <v>50</v>
      </c>
      <c r="C89">
        <v>-10</v>
      </c>
      <c r="D89">
        <v>6</v>
      </c>
      <c r="E89" s="2" t="s">
        <v>23</v>
      </c>
      <c r="F89" s="2" t="s">
        <v>43</v>
      </c>
      <c r="G89" s="2" t="s">
        <v>82</v>
      </c>
      <c r="H89" s="1">
        <v>43283</v>
      </c>
      <c r="I89" s="2">
        <f t="shared" si="1"/>
        <v>7</v>
      </c>
      <c r="J89" s="2" t="s">
        <v>955</v>
      </c>
      <c r="K89" s="2" t="s">
        <v>540</v>
      </c>
      <c r="L89" s="2" t="s">
        <v>540</v>
      </c>
    </row>
    <row r="90" spans="1:12" x14ac:dyDescent="0.2">
      <c r="A90" s="2" t="s">
        <v>60</v>
      </c>
      <c r="B90">
        <v>1745</v>
      </c>
      <c r="C90">
        <v>122</v>
      </c>
      <c r="D90">
        <v>2</v>
      </c>
      <c r="E90" s="2" t="s">
        <v>12</v>
      </c>
      <c r="F90" s="2" t="s">
        <v>45</v>
      </c>
      <c r="G90" s="2" t="s">
        <v>19</v>
      </c>
      <c r="H90" s="1">
        <v>43284</v>
      </c>
      <c r="I90" s="2">
        <f t="shared" si="1"/>
        <v>7</v>
      </c>
      <c r="J90" s="2" t="s">
        <v>592</v>
      </c>
      <c r="K90" s="2" t="s">
        <v>549</v>
      </c>
      <c r="L90" s="2" t="s">
        <v>593</v>
      </c>
    </row>
    <row r="91" spans="1:12" x14ac:dyDescent="0.2">
      <c r="A91" s="2" t="s">
        <v>60</v>
      </c>
      <c r="B91">
        <v>498</v>
      </c>
      <c r="C91">
        <v>-116</v>
      </c>
      <c r="D91">
        <v>4</v>
      </c>
      <c r="E91" s="2" t="s">
        <v>23</v>
      </c>
      <c r="F91" s="2" t="s">
        <v>26</v>
      </c>
      <c r="G91" s="2" t="s">
        <v>28</v>
      </c>
      <c r="H91" s="1">
        <v>43285</v>
      </c>
      <c r="I91" s="2">
        <f t="shared" si="1"/>
        <v>7</v>
      </c>
      <c r="J91" s="2" t="s">
        <v>592</v>
      </c>
      <c r="K91" s="2" t="s">
        <v>549</v>
      </c>
      <c r="L91" s="2" t="s">
        <v>593</v>
      </c>
    </row>
    <row r="92" spans="1:12" x14ac:dyDescent="0.2">
      <c r="A92" s="2" t="s">
        <v>60</v>
      </c>
      <c r="B92">
        <v>315</v>
      </c>
      <c r="C92">
        <v>-8</v>
      </c>
      <c r="D92">
        <v>3</v>
      </c>
      <c r="E92" s="2" t="s">
        <v>12</v>
      </c>
      <c r="F92" s="2" t="s">
        <v>13</v>
      </c>
      <c r="G92" s="2" t="s">
        <v>19</v>
      </c>
      <c r="H92" s="1">
        <v>43286</v>
      </c>
      <c r="I92" s="2">
        <f t="shared" si="1"/>
        <v>7</v>
      </c>
      <c r="J92" s="2" t="s">
        <v>592</v>
      </c>
      <c r="K92" s="2" t="s">
        <v>549</v>
      </c>
      <c r="L92" s="2" t="s">
        <v>593</v>
      </c>
    </row>
    <row r="93" spans="1:12" x14ac:dyDescent="0.2">
      <c r="A93" s="2" t="s">
        <v>67</v>
      </c>
      <c r="B93">
        <v>1709</v>
      </c>
      <c r="C93">
        <v>564</v>
      </c>
      <c r="D93">
        <v>3</v>
      </c>
      <c r="E93" s="2" t="s">
        <v>23</v>
      </c>
      <c r="F93" s="2" t="s">
        <v>24</v>
      </c>
      <c r="G93" s="2" t="s">
        <v>19</v>
      </c>
      <c r="H93" s="1">
        <v>43287</v>
      </c>
      <c r="I93" s="2">
        <f t="shared" si="1"/>
        <v>7</v>
      </c>
      <c r="J93" s="2" t="s">
        <v>595</v>
      </c>
      <c r="K93" s="2" t="s">
        <v>1114</v>
      </c>
      <c r="L93" s="2" t="s">
        <v>597</v>
      </c>
    </row>
    <row r="94" spans="1:12" x14ac:dyDescent="0.2">
      <c r="A94" s="2" t="s">
        <v>51</v>
      </c>
      <c r="B94">
        <v>1543</v>
      </c>
      <c r="C94">
        <v>370</v>
      </c>
      <c r="D94">
        <v>8</v>
      </c>
      <c r="E94" s="2" t="s">
        <v>8</v>
      </c>
      <c r="F94" s="2" t="s">
        <v>18</v>
      </c>
      <c r="G94" s="2" t="s">
        <v>19</v>
      </c>
      <c r="H94" s="1">
        <v>43288</v>
      </c>
      <c r="I94" s="2">
        <f t="shared" si="1"/>
        <v>7</v>
      </c>
      <c r="J94" s="2" t="s">
        <v>627</v>
      </c>
      <c r="K94" s="2" t="s">
        <v>545</v>
      </c>
      <c r="L94" s="2" t="s">
        <v>556</v>
      </c>
    </row>
    <row r="95" spans="1:12" x14ac:dyDescent="0.2">
      <c r="A95" s="2" t="s">
        <v>306</v>
      </c>
      <c r="B95">
        <v>268</v>
      </c>
      <c r="C95">
        <v>6</v>
      </c>
      <c r="D95">
        <v>2</v>
      </c>
      <c r="E95" s="2" t="s">
        <v>12</v>
      </c>
      <c r="F95" s="2" t="s">
        <v>16</v>
      </c>
      <c r="G95" s="2" t="s">
        <v>28</v>
      </c>
      <c r="H95" s="1">
        <v>43289</v>
      </c>
      <c r="I95" s="2">
        <f t="shared" si="1"/>
        <v>7</v>
      </c>
      <c r="J95" s="2" t="s">
        <v>598</v>
      </c>
      <c r="K95" s="2" t="s">
        <v>545</v>
      </c>
      <c r="L95" s="2" t="s">
        <v>546</v>
      </c>
    </row>
    <row r="96" spans="1:12" x14ac:dyDescent="0.2">
      <c r="A96" s="2" t="s">
        <v>52</v>
      </c>
      <c r="B96">
        <v>1506</v>
      </c>
      <c r="C96">
        <v>-266</v>
      </c>
      <c r="D96">
        <v>6</v>
      </c>
      <c r="E96" s="2" t="s">
        <v>8</v>
      </c>
      <c r="F96" s="2" t="s">
        <v>18</v>
      </c>
      <c r="G96" s="2" t="s">
        <v>19</v>
      </c>
      <c r="H96" s="1">
        <v>43290</v>
      </c>
      <c r="I96" s="2">
        <f t="shared" si="1"/>
        <v>7</v>
      </c>
      <c r="J96" s="2" t="s">
        <v>630</v>
      </c>
      <c r="K96" s="2" t="s">
        <v>545</v>
      </c>
      <c r="L96" s="2" t="s">
        <v>546</v>
      </c>
    </row>
    <row r="97" spans="1:12" x14ac:dyDescent="0.2">
      <c r="A97" s="2" t="s">
        <v>52</v>
      </c>
      <c r="B97">
        <v>933</v>
      </c>
      <c r="C97">
        <v>166</v>
      </c>
      <c r="D97">
        <v>5</v>
      </c>
      <c r="E97" s="2" t="s">
        <v>23</v>
      </c>
      <c r="F97" s="2" t="s">
        <v>26</v>
      </c>
      <c r="G97" s="2" t="s">
        <v>19</v>
      </c>
      <c r="H97" s="1">
        <v>43291</v>
      </c>
      <c r="I97" s="2">
        <f t="shared" si="1"/>
        <v>7</v>
      </c>
      <c r="J97" s="2" t="s">
        <v>630</v>
      </c>
      <c r="K97" s="2" t="s">
        <v>545</v>
      </c>
      <c r="L97" s="2" t="s">
        <v>546</v>
      </c>
    </row>
    <row r="98" spans="1:12" x14ac:dyDescent="0.2">
      <c r="A98" s="2" t="s">
        <v>74</v>
      </c>
      <c r="B98">
        <v>1657</v>
      </c>
      <c r="C98">
        <v>460</v>
      </c>
      <c r="D98">
        <v>4</v>
      </c>
      <c r="E98" s="2" t="s">
        <v>12</v>
      </c>
      <c r="F98" s="2" t="s">
        <v>13</v>
      </c>
      <c r="G98" s="2" t="s">
        <v>19</v>
      </c>
      <c r="H98" s="1">
        <v>43292</v>
      </c>
      <c r="I98" s="2">
        <f t="shared" si="1"/>
        <v>7</v>
      </c>
      <c r="J98" s="2" t="s">
        <v>599</v>
      </c>
      <c r="K98" s="2" t="s">
        <v>600</v>
      </c>
      <c r="L98" s="2" t="s">
        <v>601</v>
      </c>
    </row>
    <row r="99" spans="1:12" x14ac:dyDescent="0.2">
      <c r="A99" s="2" t="s">
        <v>64</v>
      </c>
      <c r="B99">
        <v>1630</v>
      </c>
      <c r="C99">
        <v>802</v>
      </c>
      <c r="D99">
        <v>5</v>
      </c>
      <c r="E99" s="2" t="s">
        <v>12</v>
      </c>
      <c r="F99" s="2" t="s">
        <v>45</v>
      </c>
      <c r="G99" s="2" t="s">
        <v>14</v>
      </c>
      <c r="H99" s="1">
        <v>43293</v>
      </c>
      <c r="I99" s="2">
        <f t="shared" si="1"/>
        <v>7</v>
      </c>
      <c r="J99" s="2" t="s">
        <v>603</v>
      </c>
      <c r="K99" s="2" t="s">
        <v>549</v>
      </c>
      <c r="L99" s="2" t="s">
        <v>550</v>
      </c>
    </row>
    <row r="100" spans="1:12" x14ac:dyDescent="0.2">
      <c r="A100" s="2" t="s">
        <v>64</v>
      </c>
      <c r="B100">
        <v>413</v>
      </c>
      <c r="C100">
        <v>-314</v>
      </c>
      <c r="D100">
        <v>9</v>
      </c>
      <c r="E100" s="2" t="s">
        <v>12</v>
      </c>
      <c r="F100" s="2" t="s">
        <v>13</v>
      </c>
      <c r="G100" s="2" t="s">
        <v>10</v>
      </c>
      <c r="H100" s="1">
        <v>43294</v>
      </c>
      <c r="I100" s="2">
        <f t="shared" si="1"/>
        <v>7</v>
      </c>
      <c r="J100" s="2" t="s">
        <v>603</v>
      </c>
      <c r="K100" s="2" t="s">
        <v>549</v>
      </c>
      <c r="L100" s="2" t="s">
        <v>550</v>
      </c>
    </row>
    <row r="101" spans="1:12" x14ac:dyDescent="0.2">
      <c r="A101" s="2" t="s">
        <v>64</v>
      </c>
      <c r="B101">
        <v>31</v>
      </c>
      <c r="C101">
        <v>1</v>
      </c>
      <c r="D101">
        <v>2</v>
      </c>
      <c r="E101" s="2" t="s">
        <v>23</v>
      </c>
      <c r="F101" s="2" t="s">
        <v>30</v>
      </c>
      <c r="G101" s="2" t="s">
        <v>28</v>
      </c>
      <c r="H101" s="1">
        <v>43295</v>
      </c>
      <c r="I101" s="2">
        <f t="shared" si="1"/>
        <v>7</v>
      </c>
      <c r="J101" s="2" t="s">
        <v>603</v>
      </c>
      <c r="K101" s="2" t="s">
        <v>549</v>
      </c>
      <c r="L101" s="2" t="s">
        <v>550</v>
      </c>
    </row>
    <row r="102" spans="1:12" x14ac:dyDescent="0.2">
      <c r="A102" s="2" t="s">
        <v>54</v>
      </c>
      <c r="B102">
        <v>9</v>
      </c>
      <c r="C102">
        <v>-1</v>
      </c>
      <c r="D102">
        <v>3</v>
      </c>
      <c r="E102" s="2" t="s">
        <v>23</v>
      </c>
      <c r="F102" s="2" t="s">
        <v>43</v>
      </c>
      <c r="G102" s="2" t="s">
        <v>28</v>
      </c>
      <c r="H102" s="1">
        <v>43296</v>
      </c>
      <c r="I102" s="2">
        <f t="shared" si="1"/>
        <v>7</v>
      </c>
      <c r="J102" s="2" t="s">
        <v>880</v>
      </c>
      <c r="K102" s="2" t="s">
        <v>580</v>
      </c>
      <c r="L102" s="2" t="s">
        <v>581</v>
      </c>
    </row>
    <row r="103" spans="1:12" x14ac:dyDescent="0.2">
      <c r="A103" s="2" t="s">
        <v>54</v>
      </c>
      <c r="B103">
        <v>72</v>
      </c>
      <c r="C103">
        <v>-46</v>
      </c>
      <c r="D103">
        <v>7</v>
      </c>
      <c r="E103" s="2" t="s">
        <v>23</v>
      </c>
      <c r="F103" s="2" t="s">
        <v>32</v>
      </c>
      <c r="G103" s="2" t="s">
        <v>82</v>
      </c>
      <c r="H103" s="1">
        <v>43297</v>
      </c>
      <c r="I103" s="2">
        <f t="shared" si="1"/>
        <v>7</v>
      </c>
      <c r="J103" s="2" t="s">
        <v>880</v>
      </c>
      <c r="K103" s="2" t="s">
        <v>580</v>
      </c>
      <c r="L103" s="2" t="s">
        <v>581</v>
      </c>
    </row>
    <row r="104" spans="1:12" x14ac:dyDescent="0.2">
      <c r="A104" s="2" t="s">
        <v>55</v>
      </c>
      <c r="B104">
        <v>1461</v>
      </c>
      <c r="C104">
        <v>202</v>
      </c>
      <c r="D104">
        <v>5</v>
      </c>
      <c r="E104" s="2" t="s">
        <v>12</v>
      </c>
      <c r="F104" s="2" t="s">
        <v>45</v>
      </c>
      <c r="G104" s="2" t="s">
        <v>14</v>
      </c>
      <c r="H104" s="1">
        <v>43298</v>
      </c>
      <c r="I104" s="2">
        <f t="shared" si="1"/>
        <v>7</v>
      </c>
      <c r="J104" s="2" t="s">
        <v>634</v>
      </c>
      <c r="K104" s="2" t="s">
        <v>545</v>
      </c>
      <c r="L104" s="2" t="s">
        <v>556</v>
      </c>
    </row>
    <row r="105" spans="1:12" x14ac:dyDescent="0.2">
      <c r="A105" s="2" t="s">
        <v>55</v>
      </c>
      <c r="B105">
        <v>401</v>
      </c>
      <c r="C105">
        <v>13</v>
      </c>
      <c r="D105">
        <v>6</v>
      </c>
      <c r="E105" s="2" t="s">
        <v>12</v>
      </c>
      <c r="F105" s="2" t="s">
        <v>13</v>
      </c>
      <c r="G105" s="2" t="s">
        <v>19</v>
      </c>
      <c r="H105" s="1">
        <v>43299</v>
      </c>
      <c r="I105" s="2">
        <f t="shared" si="1"/>
        <v>7</v>
      </c>
      <c r="J105" s="2" t="s">
        <v>634</v>
      </c>
      <c r="K105" s="2" t="s">
        <v>545</v>
      </c>
      <c r="L105" s="2" t="s">
        <v>556</v>
      </c>
    </row>
    <row r="106" spans="1:12" x14ac:dyDescent="0.2">
      <c r="A106" s="2" t="s">
        <v>56</v>
      </c>
      <c r="B106">
        <v>391</v>
      </c>
      <c r="C106">
        <v>113</v>
      </c>
      <c r="D106">
        <v>8</v>
      </c>
      <c r="E106" s="2" t="s">
        <v>23</v>
      </c>
      <c r="F106" s="2" t="s">
        <v>57</v>
      </c>
      <c r="G106" s="2" t="s">
        <v>10</v>
      </c>
      <c r="H106" s="1">
        <v>43300</v>
      </c>
      <c r="I106" s="2">
        <f t="shared" si="1"/>
        <v>7</v>
      </c>
      <c r="J106" s="2" t="s">
        <v>852</v>
      </c>
      <c r="K106" s="2" t="s">
        <v>560</v>
      </c>
      <c r="L106" s="2" t="s">
        <v>561</v>
      </c>
    </row>
    <row r="107" spans="1:12" x14ac:dyDescent="0.2">
      <c r="A107" s="2" t="s">
        <v>71</v>
      </c>
      <c r="B107">
        <v>1622</v>
      </c>
      <c r="C107">
        <v>-448</v>
      </c>
      <c r="D107">
        <v>3</v>
      </c>
      <c r="E107" s="2" t="s">
        <v>8</v>
      </c>
      <c r="F107" s="2" t="s">
        <v>21</v>
      </c>
      <c r="G107" s="2" t="s">
        <v>14</v>
      </c>
      <c r="H107" s="1">
        <v>43301</v>
      </c>
      <c r="I107" s="2">
        <f t="shared" si="1"/>
        <v>7</v>
      </c>
      <c r="J107" s="2" t="s">
        <v>608</v>
      </c>
      <c r="K107" s="2" t="s">
        <v>545</v>
      </c>
      <c r="L107" s="2" t="s">
        <v>556</v>
      </c>
    </row>
    <row r="108" spans="1:12" x14ac:dyDescent="0.2">
      <c r="A108" s="2" t="s">
        <v>59</v>
      </c>
      <c r="B108">
        <v>16</v>
      </c>
      <c r="C108">
        <v>-15</v>
      </c>
      <c r="D108">
        <v>4</v>
      </c>
      <c r="E108" s="2" t="s">
        <v>23</v>
      </c>
      <c r="F108" s="2" t="s">
        <v>30</v>
      </c>
      <c r="G108" s="2" t="s">
        <v>28</v>
      </c>
      <c r="H108" s="1">
        <v>43302</v>
      </c>
      <c r="I108" s="2">
        <f t="shared" si="1"/>
        <v>7</v>
      </c>
      <c r="J108" s="2" t="s">
        <v>962</v>
      </c>
      <c r="K108" s="2" t="s">
        <v>566</v>
      </c>
      <c r="L108" s="2" t="s">
        <v>567</v>
      </c>
    </row>
    <row r="109" spans="1:12" x14ac:dyDescent="0.2">
      <c r="A109" s="2" t="s">
        <v>75</v>
      </c>
      <c r="B109">
        <v>1603</v>
      </c>
      <c r="C109">
        <v>0</v>
      </c>
      <c r="D109">
        <v>9</v>
      </c>
      <c r="E109" s="2" t="s">
        <v>23</v>
      </c>
      <c r="F109" s="2" t="s">
        <v>26</v>
      </c>
      <c r="G109" s="2" t="s">
        <v>19</v>
      </c>
      <c r="H109" s="1">
        <v>43303</v>
      </c>
      <c r="I109" s="2">
        <f t="shared" si="1"/>
        <v>7</v>
      </c>
      <c r="J109" s="2" t="s">
        <v>613</v>
      </c>
      <c r="K109" s="2" t="s">
        <v>614</v>
      </c>
      <c r="L109" s="2" t="s">
        <v>591</v>
      </c>
    </row>
    <row r="110" spans="1:12" x14ac:dyDescent="0.2">
      <c r="A110" s="2" t="s">
        <v>61</v>
      </c>
      <c r="B110">
        <v>663</v>
      </c>
      <c r="C110">
        <v>-212</v>
      </c>
      <c r="D110">
        <v>5</v>
      </c>
      <c r="E110" s="2" t="s">
        <v>8</v>
      </c>
      <c r="F110" s="2" t="s">
        <v>18</v>
      </c>
      <c r="G110" s="2" t="s">
        <v>28</v>
      </c>
      <c r="H110" s="1">
        <v>43304</v>
      </c>
      <c r="I110" s="2">
        <f t="shared" si="1"/>
        <v>7</v>
      </c>
      <c r="J110" s="2" t="s">
        <v>777</v>
      </c>
      <c r="K110" s="2" t="s">
        <v>620</v>
      </c>
      <c r="L110" s="2" t="s">
        <v>621</v>
      </c>
    </row>
    <row r="111" spans="1:12" x14ac:dyDescent="0.2">
      <c r="A111" s="2" t="s">
        <v>61</v>
      </c>
      <c r="B111">
        <v>671</v>
      </c>
      <c r="C111">
        <v>-309</v>
      </c>
      <c r="D111">
        <v>5</v>
      </c>
      <c r="E111" s="2" t="s">
        <v>8</v>
      </c>
      <c r="F111" s="2" t="s">
        <v>9</v>
      </c>
      <c r="G111" s="2" t="s">
        <v>10</v>
      </c>
      <c r="H111" s="1">
        <v>43305</v>
      </c>
      <c r="I111" s="2">
        <f t="shared" si="1"/>
        <v>7</v>
      </c>
      <c r="J111" s="2" t="s">
        <v>777</v>
      </c>
      <c r="K111" s="2" t="s">
        <v>620</v>
      </c>
      <c r="L111" s="2" t="s">
        <v>621</v>
      </c>
    </row>
    <row r="112" spans="1:12" x14ac:dyDescent="0.2">
      <c r="A112" s="2" t="s">
        <v>61</v>
      </c>
      <c r="B112">
        <v>185</v>
      </c>
      <c r="C112">
        <v>-26</v>
      </c>
      <c r="D112">
        <v>6</v>
      </c>
      <c r="E112" s="2" t="s">
        <v>12</v>
      </c>
      <c r="F112" s="2" t="s">
        <v>13</v>
      </c>
      <c r="G112" s="2" t="s">
        <v>10</v>
      </c>
      <c r="H112" s="1">
        <v>43306</v>
      </c>
      <c r="I112" s="2">
        <f t="shared" si="1"/>
        <v>7</v>
      </c>
      <c r="J112" s="2" t="s">
        <v>777</v>
      </c>
      <c r="K112" s="2" t="s">
        <v>620</v>
      </c>
      <c r="L112" s="2" t="s">
        <v>621</v>
      </c>
    </row>
    <row r="113" spans="1:12" x14ac:dyDescent="0.2">
      <c r="A113" s="2" t="s">
        <v>62</v>
      </c>
      <c r="B113">
        <v>10</v>
      </c>
      <c r="C113">
        <v>-1</v>
      </c>
      <c r="D113">
        <v>1</v>
      </c>
      <c r="E113" s="2" t="s">
        <v>23</v>
      </c>
      <c r="F113" s="2" t="s">
        <v>63</v>
      </c>
      <c r="G113" s="2" t="s">
        <v>28</v>
      </c>
      <c r="H113" s="1">
        <v>43307</v>
      </c>
      <c r="I113" s="2">
        <f t="shared" si="1"/>
        <v>7</v>
      </c>
      <c r="J113" s="2" t="s">
        <v>794</v>
      </c>
      <c r="K113" s="2" t="s">
        <v>545</v>
      </c>
      <c r="L113" s="2" t="s">
        <v>556</v>
      </c>
    </row>
    <row r="114" spans="1:12" x14ac:dyDescent="0.2">
      <c r="A114" s="2" t="s">
        <v>62</v>
      </c>
      <c r="B114">
        <v>216</v>
      </c>
      <c r="C114">
        <v>-38</v>
      </c>
      <c r="D114">
        <v>6</v>
      </c>
      <c r="E114" s="2" t="s">
        <v>12</v>
      </c>
      <c r="F114" s="2" t="s">
        <v>131</v>
      </c>
      <c r="G114" s="2" t="s">
        <v>28</v>
      </c>
      <c r="H114" s="1">
        <v>43308</v>
      </c>
      <c r="I114" s="2">
        <f t="shared" si="1"/>
        <v>7</v>
      </c>
      <c r="J114" s="2" t="s">
        <v>794</v>
      </c>
      <c r="K114" s="2" t="s">
        <v>545</v>
      </c>
      <c r="L114" s="2" t="s">
        <v>556</v>
      </c>
    </row>
    <row r="115" spans="1:12" x14ac:dyDescent="0.2">
      <c r="A115" s="2" t="s">
        <v>62</v>
      </c>
      <c r="B115">
        <v>25</v>
      </c>
      <c r="C115">
        <v>0</v>
      </c>
      <c r="D115">
        <v>4</v>
      </c>
      <c r="E115" s="2" t="s">
        <v>23</v>
      </c>
      <c r="F115" s="2" t="s">
        <v>43</v>
      </c>
      <c r="G115" s="2" t="s">
        <v>28</v>
      </c>
      <c r="H115" s="1">
        <v>43309</v>
      </c>
      <c r="I115" s="2">
        <f t="shared" si="1"/>
        <v>7</v>
      </c>
      <c r="J115" s="2" t="s">
        <v>794</v>
      </c>
      <c r="K115" s="2" t="s">
        <v>545</v>
      </c>
      <c r="L115" s="2" t="s">
        <v>556</v>
      </c>
    </row>
    <row r="116" spans="1:12" x14ac:dyDescent="0.2">
      <c r="A116" s="2" t="s">
        <v>65</v>
      </c>
      <c r="B116">
        <v>12</v>
      </c>
      <c r="C116">
        <v>0</v>
      </c>
      <c r="D116">
        <v>2</v>
      </c>
      <c r="E116" s="2" t="s">
        <v>23</v>
      </c>
      <c r="F116" s="2" t="s">
        <v>30</v>
      </c>
      <c r="G116" s="2" t="s">
        <v>28</v>
      </c>
      <c r="H116" s="1">
        <v>43310</v>
      </c>
      <c r="I116" s="2">
        <f t="shared" si="1"/>
        <v>7</v>
      </c>
      <c r="J116" s="2" t="s">
        <v>665</v>
      </c>
      <c r="K116" s="2" t="s">
        <v>560</v>
      </c>
      <c r="L116" s="2" t="s">
        <v>561</v>
      </c>
    </row>
    <row r="117" spans="1:12" x14ac:dyDescent="0.2">
      <c r="A117" s="2" t="s">
        <v>76</v>
      </c>
      <c r="B117">
        <v>1549</v>
      </c>
      <c r="C117">
        <v>-439</v>
      </c>
      <c r="D117">
        <v>4</v>
      </c>
      <c r="E117" s="2" t="s">
        <v>8</v>
      </c>
      <c r="F117" s="2" t="s">
        <v>21</v>
      </c>
      <c r="G117" s="2" t="s">
        <v>19</v>
      </c>
      <c r="H117" s="1">
        <v>43311</v>
      </c>
      <c r="I117" s="2">
        <f t="shared" si="1"/>
        <v>7</v>
      </c>
      <c r="J117" s="2" t="s">
        <v>625</v>
      </c>
      <c r="K117" s="2" t="s">
        <v>549</v>
      </c>
      <c r="L117" s="2" t="s">
        <v>593</v>
      </c>
    </row>
    <row r="118" spans="1:12" x14ac:dyDescent="0.2">
      <c r="A118" s="2" t="s">
        <v>66</v>
      </c>
      <c r="B118">
        <v>12</v>
      </c>
      <c r="C118">
        <v>-7</v>
      </c>
      <c r="D118">
        <v>2</v>
      </c>
      <c r="E118" s="2" t="s">
        <v>23</v>
      </c>
      <c r="F118" s="2" t="s">
        <v>63</v>
      </c>
      <c r="G118" s="2" t="s">
        <v>28</v>
      </c>
      <c r="H118" s="1">
        <v>43312</v>
      </c>
      <c r="I118" s="2">
        <f t="shared" si="1"/>
        <v>7</v>
      </c>
      <c r="J118" s="2" t="s">
        <v>1039</v>
      </c>
      <c r="K118" s="2" t="s">
        <v>545</v>
      </c>
      <c r="L118" s="2" t="s">
        <v>546</v>
      </c>
    </row>
    <row r="119" spans="1:12" x14ac:dyDescent="0.2">
      <c r="A119" s="2" t="s">
        <v>72</v>
      </c>
      <c r="B119">
        <v>1547</v>
      </c>
      <c r="C119">
        <v>340</v>
      </c>
      <c r="D119">
        <v>6</v>
      </c>
      <c r="E119" s="2" t="s">
        <v>8</v>
      </c>
      <c r="F119" s="2" t="s">
        <v>73</v>
      </c>
      <c r="G119" s="2" t="s">
        <v>14</v>
      </c>
      <c r="H119" s="1">
        <v>43313</v>
      </c>
      <c r="I119" s="2">
        <f t="shared" si="1"/>
        <v>8</v>
      </c>
      <c r="J119" s="2" t="s">
        <v>626</v>
      </c>
      <c r="K119" s="2" t="s">
        <v>566</v>
      </c>
      <c r="L119" s="2" t="s">
        <v>577</v>
      </c>
    </row>
    <row r="120" spans="1:12" x14ac:dyDescent="0.2">
      <c r="A120" s="2" t="s">
        <v>72</v>
      </c>
      <c r="B120">
        <v>48</v>
      </c>
      <c r="C120">
        <v>20</v>
      </c>
      <c r="D120">
        <v>4</v>
      </c>
      <c r="E120" s="2" t="s">
        <v>23</v>
      </c>
      <c r="F120" s="2" t="s">
        <v>57</v>
      </c>
      <c r="G120" s="2" t="s">
        <v>28</v>
      </c>
      <c r="H120" s="1">
        <v>43314</v>
      </c>
      <c r="I120" s="2">
        <f t="shared" si="1"/>
        <v>8</v>
      </c>
      <c r="J120" s="2" t="s">
        <v>626</v>
      </c>
      <c r="K120" s="2" t="s">
        <v>566</v>
      </c>
      <c r="L120" s="2" t="s">
        <v>577</v>
      </c>
    </row>
    <row r="121" spans="1:12" x14ac:dyDescent="0.2">
      <c r="A121" s="2" t="s">
        <v>68</v>
      </c>
      <c r="B121">
        <v>12</v>
      </c>
      <c r="C121">
        <v>3</v>
      </c>
      <c r="D121">
        <v>1</v>
      </c>
      <c r="E121" s="2" t="s">
        <v>23</v>
      </c>
      <c r="F121" s="2" t="s">
        <v>57</v>
      </c>
      <c r="G121" s="2" t="s">
        <v>28</v>
      </c>
      <c r="H121" s="1">
        <v>43315</v>
      </c>
      <c r="I121" s="2">
        <f t="shared" si="1"/>
        <v>8</v>
      </c>
      <c r="J121" s="2" t="s">
        <v>1100</v>
      </c>
      <c r="K121" s="2" t="s">
        <v>639</v>
      </c>
      <c r="L121" s="2" t="s">
        <v>640</v>
      </c>
    </row>
    <row r="122" spans="1:12" x14ac:dyDescent="0.2">
      <c r="A122" s="2" t="s">
        <v>253</v>
      </c>
      <c r="B122">
        <v>37</v>
      </c>
      <c r="C122">
        <v>17</v>
      </c>
      <c r="D122">
        <v>3</v>
      </c>
      <c r="E122" s="2" t="s">
        <v>23</v>
      </c>
      <c r="F122" s="2" t="s">
        <v>30</v>
      </c>
      <c r="G122" s="2" t="s">
        <v>82</v>
      </c>
      <c r="H122" s="1">
        <v>43316</v>
      </c>
      <c r="I122" s="2">
        <f t="shared" si="1"/>
        <v>8</v>
      </c>
      <c r="J122" s="2" t="s">
        <v>629</v>
      </c>
      <c r="K122" s="2" t="s">
        <v>549</v>
      </c>
      <c r="L122" s="2" t="s">
        <v>550</v>
      </c>
    </row>
    <row r="123" spans="1:12" x14ac:dyDescent="0.2">
      <c r="A123" s="2" t="s">
        <v>69</v>
      </c>
      <c r="B123">
        <v>13</v>
      </c>
      <c r="C123">
        <v>5</v>
      </c>
      <c r="D123">
        <v>2</v>
      </c>
      <c r="E123" s="2" t="s">
        <v>23</v>
      </c>
      <c r="F123" s="2" t="s">
        <v>30</v>
      </c>
      <c r="G123" s="2" t="s">
        <v>28</v>
      </c>
      <c r="H123" s="1">
        <v>43317</v>
      </c>
      <c r="I123" s="2">
        <f t="shared" si="1"/>
        <v>8</v>
      </c>
      <c r="J123" s="2" t="s">
        <v>932</v>
      </c>
      <c r="K123" s="2" t="s">
        <v>549</v>
      </c>
      <c r="L123" s="2" t="s">
        <v>550</v>
      </c>
    </row>
    <row r="124" spans="1:12" x14ac:dyDescent="0.2">
      <c r="A124" s="2" t="s">
        <v>69</v>
      </c>
      <c r="B124">
        <v>188</v>
      </c>
      <c r="C124">
        <v>13</v>
      </c>
      <c r="D124">
        <v>7</v>
      </c>
      <c r="E124" s="2" t="s">
        <v>23</v>
      </c>
      <c r="F124" s="2" t="s">
        <v>142</v>
      </c>
      <c r="G124" s="2" t="s">
        <v>10</v>
      </c>
      <c r="H124" s="1">
        <v>43318</v>
      </c>
      <c r="I124" s="2">
        <f t="shared" si="1"/>
        <v>8</v>
      </c>
      <c r="J124" s="2" t="s">
        <v>932</v>
      </c>
      <c r="K124" s="2" t="s">
        <v>549</v>
      </c>
      <c r="L124" s="2" t="s">
        <v>550</v>
      </c>
    </row>
    <row r="125" spans="1:12" x14ac:dyDescent="0.2">
      <c r="A125" s="2" t="s">
        <v>227</v>
      </c>
      <c r="B125">
        <v>561</v>
      </c>
      <c r="C125">
        <v>212</v>
      </c>
      <c r="D125">
        <v>3</v>
      </c>
      <c r="E125" s="2" t="s">
        <v>23</v>
      </c>
      <c r="F125" s="2" t="s">
        <v>26</v>
      </c>
      <c r="G125" s="2" t="s">
        <v>19</v>
      </c>
      <c r="H125" s="1">
        <v>43319</v>
      </c>
      <c r="I125" s="2">
        <f t="shared" si="1"/>
        <v>8</v>
      </c>
      <c r="J125" s="2" t="s">
        <v>631</v>
      </c>
      <c r="K125" s="2" t="s">
        <v>537</v>
      </c>
      <c r="L125" s="2" t="s">
        <v>632</v>
      </c>
    </row>
    <row r="126" spans="1:12" x14ac:dyDescent="0.2">
      <c r="A126" s="2" t="s">
        <v>70</v>
      </c>
      <c r="B126">
        <v>1361</v>
      </c>
      <c r="C126">
        <v>980</v>
      </c>
      <c r="D126">
        <v>3</v>
      </c>
      <c r="E126" s="2" t="s">
        <v>12</v>
      </c>
      <c r="F126" s="2" t="s">
        <v>45</v>
      </c>
      <c r="G126" s="2" t="s">
        <v>10</v>
      </c>
      <c r="H126" s="1">
        <v>43320</v>
      </c>
      <c r="I126" s="2">
        <f t="shared" si="1"/>
        <v>8</v>
      </c>
      <c r="J126" s="2" t="s">
        <v>643</v>
      </c>
      <c r="K126" s="2" t="s">
        <v>545</v>
      </c>
      <c r="L126" s="2" t="s">
        <v>556</v>
      </c>
    </row>
    <row r="127" spans="1:12" x14ac:dyDescent="0.2">
      <c r="A127" s="2" t="s">
        <v>83</v>
      </c>
      <c r="B127">
        <v>1487</v>
      </c>
      <c r="C127">
        <v>624</v>
      </c>
      <c r="D127">
        <v>3</v>
      </c>
      <c r="E127" s="2" t="s">
        <v>23</v>
      </c>
      <c r="F127" s="2" t="s">
        <v>24</v>
      </c>
      <c r="G127" s="2" t="s">
        <v>19</v>
      </c>
      <c r="H127" s="1">
        <v>43321</v>
      </c>
      <c r="I127" s="2">
        <f t="shared" si="1"/>
        <v>8</v>
      </c>
      <c r="J127" s="2" t="s">
        <v>589</v>
      </c>
      <c r="K127" s="2" t="s">
        <v>590</v>
      </c>
      <c r="L127" s="2" t="s">
        <v>591</v>
      </c>
    </row>
    <row r="128" spans="1:12" x14ac:dyDescent="0.2">
      <c r="A128" s="2" t="s">
        <v>307</v>
      </c>
      <c r="B128">
        <v>60</v>
      </c>
      <c r="C128">
        <v>-12</v>
      </c>
      <c r="D128">
        <v>4</v>
      </c>
      <c r="E128" s="2" t="s">
        <v>23</v>
      </c>
      <c r="F128" s="2" t="s">
        <v>30</v>
      </c>
      <c r="G128" s="2" t="s">
        <v>82</v>
      </c>
      <c r="H128" s="1">
        <v>43322</v>
      </c>
      <c r="I128" s="2">
        <f t="shared" si="1"/>
        <v>8</v>
      </c>
      <c r="J128" s="2" t="s">
        <v>636</v>
      </c>
      <c r="K128" s="2" t="s">
        <v>549</v>
      </c>
      <c r="L128" s="2" t="s">
        <v>550</v>
      </c>
    </row>
    <row r="129" spans="1:12" x14ac:dyDescent="0.2">
      <c r="A129" s="2" t="s">
        <v>123</v>
      </c>
      <c r="B129">
        <v>24</v>
      </c>
      <c r="C129">
        <v>-1</v>
      </c>
      <c r="D129">
        <v>2</v>
      </c>
      <c r="E129" s="2" t="s">
        <v>23</v>
      </c>
      <c r="F129" s="2" t="s">
        <v>30</v>
      </c>
      <c r="G129" s="2" t="s">
        <v>10</v>
      </c>
      <c r="H129" s="1">
        <v>43323</v>
      </c>
      <c r="I129" s="2">
        <f t="shared" si="1"/>
        <v>8</v>
      </c>
      <c r="J129" s="2" t="s">
        <v>637</v>
      </c>
      <c r="K129" s="2" t="s">
        <v>545</v>
      </c>
      <c r="L129" s="2" t="s">
        <v>556</v>
      </c>
    </row>
    <row r="130" spans="1:12" x14ac:dyDescent="0.2">
      <c r="A130" s="2" t="s">
        <v>123</v>
      </c>
      <c r="B130">
        <v>6</v>
      </c>
      <c r="C130">
        <v>3</v>
      </c>
      <c r="D130">
        <v>1</v>
      </c>
      <c r="E130" s="2" t="s">
        <v>23</v>
      </c>
      <c r="F130" s="2" t="s">
        <v>30</v>
      </c>
      <c r="G130" s="2" t="s">
        <v>10</v>
      </c>
      <c r="H130" s="1">
        <v>43324</v>
      </c>
      <c r="I130" s="2">
        <f t="shared" ref="I130:I193" si="2">MONTH(H130)</f>
        <v>8</v>
      </c>
      <c r="J130" s="2" t="s">
        <v>637</v>
      </c>
      <c r="K130" s="2" t="s">
        <v>545</v>
      </c>
      <c r="L130" s="2" t="s">
        <v>556</v>
      </c>
    </row>
    <row r="131" spans="1:12" x14ac:dyDescent="0.2">
      <c r="A131" s="2" t="s">
        <v>123</v>
      </c>
      <c r="B131">
        <v>30</v>
      </c>
      <c r="C131">
        <v>-5</v>
      </c>
      <c r="D131">
        <v>5</v>
      </c>
      <c r="E131" s="2" t="s">
        <v>23</v>
      </c>
      <c r="F131" s="2" t="s">
        <v>57</v>
      </c>
      <c r="G131" s="2" t="s">
        <v>28</v>
      </c>
      <c r="H131" s="1">
        <v>43325</v>
      </c>
      <c r="I131" s="2">
        <f t="shared" si="2"/>
        <v>8</v>
      </c>
      <c r="J131" s="2" t="s">
        <v>637</v>
      </c>
      <c r="K131" s="2" t="s">
        <v>545</v>
      </c>
      <c r="L131" s="2" t="s">
        <v>556</v>
      </c>
    </row>
    <row r="132" spans="1:12" x14ac:dyDescent="0.2">
      <c r="A132" s="2" t="s">
        <v>123</v>
      </c>
      <c r="B132">
        <v>406</v>
      </c>
      <c r="C132">
        <v>126</v>
      </c>
      <c r="D132">
        <v>2</v>
      </c>
      <c r="E132" s="2" t="s">
        <v>23</v>
      </c>
      <c r="F132" s="2" t="s">
        <v>26</v>
      </c>
      <c r="G132" s="2" t="s">
        <v>10</v>
      </c>
      <c r="H132" s="1">
        <v>43326</v>
      </c>
      <c r="I132" s="2">
        <f t="shared" si="2"/>
        <v>8</v>
      </c>
      <c r="J132" s="2" t="s">
        <v>637</v>
      </c>
      <c r="K132" s="2" t="s">
        <v>545</v>
      </c>
      <c r="L132" s="2" t="s">
        <v>556</v>
      </c>
    </row>
    <row r="133" spans="1:12" x14ac:dyDescent="0.2">
      <c r="A133" s="2" t="s">
        <v>123</v>
      </c>
      <c r="B133">
        <v>56</v>
      </c>
      <c r="C133">
        <v>18</v>
      </c>
      <c r="D133">
        <v>2</v>
      </c>
      <c r="E133" s="2" t="s">
        <v>23</v>
      </c>
      <c r="F133" s="2" t="s">
        <v>30</v>
      </c>
      <c r="G133" s="2" t="s">
        <v>82</v>
      </c>
      <c r="H133" s="1">
        <v>43327</v>
      </c>
      <c r="I133" s="2">
        <f t="shared" si="2"/>
        <v>8</v>
      </c>
      <c r="J133" s="2" t="s">
        <v>637</v>
      </c>
      <c r="K133" s="2" t="s">
        <v>545</v>
      </c>
      <c r="L133" s="2" t="s">
        <v>556</v>
      </c>
    </row>
    <row r="134" spans="1:12" x14ac:dyDescent="0.2">
      <c r="A134" s="2" t="s">
        <v>87</v>
      </c>
      <c r="B134">
        <v>1364</v>
      </c>
      <c r="C134">
        <v>1864</v>
      </c>
      <c r="D134">
        <v>5</v>
      </c>
      <c r="E134" s="2" t="s">
        <v>12</v>
      </c>
      <c r="F134" s="2" t="s">
        <v>45</v>
      </c>
      <c r="G134" s="2" t="s">
        <v>19</v>
      </c>
      <c r="H134" s="1">
        <v>43328</v>
      </c>
      <c r="I134" s="2">
        <f t="shared" si="2"/>
        <v>8</v>
      </c>
      <c r="J134" s="2" t="s">
        <v>638</v>
      </c>
      <c r="K134" s="2" t="s">
        <v>639</v>
      </c>
      <c r="L134" s="2" t="s">
        <v>640</v>
      </c>
    </row>
    <row r="135" spans="1:12" x14ac:dyDescent="0.2">
      <c r="A135" s="2" t="s">
        <v>87</v>
      </c>
      <c r="B135">
        <v>476</v>
      </c>
      <c r="C135">
        <v>0</v>
      </c>
      <c r="D135">
        <v>3</v>
      </c>
      <c r="E135" s="2" t="s">
        <v>12</v>
      </c>
      <c r="F135" s="2" t="s">
        <v>13</v>
      </c>
      <c r="G135" s="2" t="s">
        <v>10</v>
      </c>
      <c r="H135" s="1">
        <v>43329</v>
      </c>
      <c r="I135" s="2">
        <f t="shared" si="2"/>
        <v>8</v>
      </c>
      <c r="J135" s="2" t="s">
        <v>638</v>
      </c>
      <c r="K135" s="2" t="s">
        <v>639</v>
      </c>
      <c r="L135" s="2" t="s">
        <v>640</v>
      </c>
    </row>
    <row r="136" spans="1:12" x14ac:dyDescent="0.2">
      <c r="A136" s="2" t="s">
        <v>87</v>
      </c>
      <c r="B136">
        <v>257</v>
      </c>
      <c r="C136">
        <v>23</v>
      </c>
      <c r="D136">
        <v>5</v>
      </c>
      <c r="E136" s="2" t="s">
        <v>23</v>
      </c>
      <c r="F136" s="2" t="s">
        <v>30</v>
      </c>
      <c r="G136" s="2" t="s">
        <v>10</v>
      </c>
      <c r="H136" s="1">
        <v>43330</v>
      </c>
      <c r="I136" s="2">
        <f t="shared" si="2"/>
        <v>8</v>
      </c>
      <c r="J136" s="2" t="s">
        <v>638</v>
      </c>
      <c r="K136" s="2" t="s">
        <v>639</v>
      </c>
      <c r="L136" s="2" t="s">
        <v>640</v>
      </c>
    </row>
    <row r="137" spans="1:12" x14ac:dyDescent="0.2">
      <c r="A137" s="2" t="s">
        <v>127</v>
      </c>
      <c r="B137">
        <v>761</v>
      </c>
      <c r="C137">
        <v>266</v>
      </c>
      <c r="D137">
        <v>9</v>
      </c>
      <c r="E137" s="2" t="s">
        <v>8</v>
      </c>
      <c r="F137" s="2" t="s">
        <v>9</v>
      </c>
      <c r="G137" s="2" t="s">
        <v>10</v>
      </c>
      <c r="H137" s="1">
        <v>43331</v>
      </c>
      <c r="I137" s="2">
        <f t="shared" si="2"/>
        <v>8</v>
      </c>
      <c r="J137" s="2" t="s">
        <v>642</v>
      </c>
      <c r="K137" s="2" t="s">
        <v>549</v>
      </c>
      <c r="L137" s="2" t="s">
        <v>550</v>
      </c>
    </row>
    <row r="138" spans="1:12" x14ac:dyDescent="0.2">
      <c r="A138" s="2" t="s">
        <v>127</v>
      </c>
      <c r="B138">
        <v>735</v>
      </c>
      <c r="C138">
        <v>-235</v>
      </c>
      <c r="D138">
        <v>6</v>
      </c>
      <c r="E138" s="2" t="s">
        <v>8</v>
      </c>
      <c r="F138" s="2" t="s">
        <v>18</v>
      </c>
      <c r="G138" s="2" t="s">
        <v>10</v>
      </c>
      <c r="H138" s="1">
        <v>43332</v>
      </c>
      <c r="I138" s="2">
        <f t="shared" si="2"/>
        <v>8</v>
      </c>
      <c r="J138" s="2" t="s">
        <v>642</v>
      </c>
      <c r="K138" s="2" t="s">
        <v>549</v>
      </c>
      <c r="L138" s="2" t="s">
        <v>550</v>
      </c>
    </row>
    <row r="139" spans="1:12" x14ac:dyDescent="0.2">
      <c r="A139" s="2" t="s">
        <v>127</v>
      </c>
      <c r="B139">
        <v>76</v>
      </c>
      <c r="C139">
        <v>27</v>
      </c>
      <c r="D139">
        <v>5</v>
      </c>
      <c r="E139" s="2" t="s">
        <v>23</v>
      </c>
      <c r="F139" s="2" t="s">
        <v>57</v>
      </c>
      <c r="G139" s="2" t="s">
        <v>10</v>
      </c>
      <c r="H139" s="1">
        <v>43333</v>
      </c>
      <c r="I139" s="2">
        <f t="shared" si="2"/>
        <v>8</v>
      </c>
      <c r="J139" s="2" t="s">
        <v>642</v>
      </c>
      <c r="K139" s="2" t="s">
        <v>549</v>
      </c>
      <c r="L139" s="2" t="s">
        <v>550</v>
      </c>
    </row>
    <row r="140" spans="1:12" x14ac:dyDescent="0.2">
      <c r="A140" s="2" t="s">
        <v>77</v>
      </c>
      <c r="B140">
        <v>1183</v>
      </c>
      <c r="C140">
        <v>106</v>
      </c>
      <c r="D140">
        <v>4</v>
      </c>
      <c r="E140" s="2" t="s">
        <v>8</v>
      </c>
      <c r="F140" s="2" t="s">
        <v>18</v>
      </c>
      <c r="G140" s="2" t="s">
        <v>14</v>
      </c>
      <c r="H140" s="1">
        <v>43334</v>
      </c>
      <c r="I140" s="2">
        <f t="shared" si="2"/>
        <v>8</v>
      </c>
      <c r="J140" s="2" t="s">
        <v>677</v>
      </c>
      <c r="K140" s="2" t="s">
        <v>580</v>
      </c>
      <c r="L140" s="2" t="s">
        <v>581</v>
      </c>
    </row>
    <row r="141" spans="1:12" x14ac:dyDescent="0.2">
      <c r="A141" s="2" t="s">
        <v>149</v>
      </c>
      <c r="B141">
        <v>12</v>
      </c>
      <c r="C141">
        <v>1</v>
      </c>
      <c r="D141">
        <v>2</v>
      </c>
      <c r="E141" s="2" t="s">
        <v>23</v>
      </c>
      <c r="F141" s="2" t="s">
        <v>30</v>
      </c>
      <c r="G141" s="2" t="s">
        <v>10</v>
      </c>
      <c r="H141" s="1">
        <v>43335</v>
      </c>
      <c r="I141" s="2">
        <f t="shared" si="2"/>
        <v>8</v>
      </c>
      <c r="J141" s="2" t="s">
        <v>644</v>
      </c>
      <c r="K141" s="2" t="s">
        <v>549</v>
      </c>
      <c r="L141" s="2" t="s">
        <v>593</v>
      </c>
    </row>
    <row r="142" spans="1:12" x14ac:dyDescent="0.2">
      <c r="A142" s="2" t="s">
        <v>149</v>
      </c>
      <c r="B142">
        <v>107</v>
      </c>
      <c r="C142">
        <v>36</v>
      </c>
      <c r="D142">
        <v>6</v>
      </c>
      <c r="E142" s="2" t="s">
        <v>23</v>
      </c>
      <c r="F142" s="2" t="s">
        <v>57</v>
      </c>
      <c r="G142" s="2" t="s">
        <v>10</v>
      </c>
      <c r="H142" s="1">
        <v>43336</v>
      </c>
      <c r="I142" s="2">
        <f t="shared" si="2"/>
        <v>8</v>
      </c>
      <c r="J142" s="2" t="s">
        <v>644</v>
      </c>
      <c r="K142" s="2" t="s">
        <v>549</v>
      </c>
      <c r="L142" s="2" t="s">
        <v>593</v>
      </c>
    </row>
    <row r="143" spans="1:12" x14ac:dyDescent="0.2">
      <c r="A143" s="2" t="s">
        <v>78</v>
      </c>
      <c r="B143">
        <v>1499</v>
      </c>
      <c r="C143">
        <v>239</v>
      </c>
      <c r="D143">
        <v>13</v>
      </c>
      <c r="E143" s="2" t="s">
        <v>23</v>
      </c>
      <c r="F143" s="2" t="s">
        <v>26</v>
      </c>
      <c r="G143" s="2" t="s">
        <v>19</v>
      </c>
      <c r="H143" s="1">
        <v>43337</v>
      </c>
      <c r="I143" s="2">
        <f t="shared" si="2"/>
        <v>8</v>
      </c>
      <c r="J143" s="2" t="s">
        <v>830</v>
      </c>
      <c r="K143" s="2" t="s">
        <v>617</v>
      </c>
      <c r="L143" s="2" t="s">
        <v>669</v>
      </c>
    </row>
    <row r="144" spans="1:12" x14ac:dyDescent="0.2">
      <c r="A144" s="2" t="s">
        <v>78</v>
      </c>
      <c r="B144">
        <v>68</v>
      </c>
      <c r="C144">
        <v>-62</v>
      </c>
      <c r="D144">
        <v>2</v>
      </c>
      <c r="E144" s="2" t="s">
        <v>23</v>
      </c>
      <c r="F144" s="2" t="s">
        <v>24</v>
      </c>
      <c r="G144" s="2" t="s">
        <v>82</v>
      </c>
      <c r="H144" s="1">
        <v>43338</v>
      </c>
      <c r="I144" s="2">
        <f t="shared" si="2"/>
        <v>8</v>
      </c>
      <c r="J144" s="2" t="s">
        <v>830</v>
      </c>
      <c r="K144" s="2" t="s">
        <v>617</v>
      </c>
      <c r="L144" s="2" t="s">
        <v>669</v>
      </c>
    </row>
    <row r="145" spans="1:12" x14ac:dyDescent="0.2">
      <c r="A145" s="2" t="s">
        <v>88</v>
      </c>
      <c r="B145">
        <v>1337</v>
      </c>
      <c r="C145">
        <v>147</v>
      </c>
      <c r="D145">
        <v>7</v>
      </c>
      <c r="E145" s="2" t="s">
        <v>8</v>
      </c>
      <c r="F145" s="2" t="s">
        <v>18</v>
      </c>
      <c r="G145" s="2" t="s">
        <v>19</v>
      </c>
      <c r="H145" s="1">
        <v>43339</v>
      </c>
      <c r="I145" s="2">
        <f t="shared" si="2"/>
        <v>8</v>
      </c>
      <c r="J145" s="2" t="s">
        <v>645</v>
      </c>
      <c r="K145" s="2" t="s">
        <v>646</v>
      </c>
      <c r="L145" s="2" t="s">
        <v>647</v>
      </c>
    </row>
    <row r="146" spans="1:12" x14ac:dyDescent="0.2">
      <c r="A146" s="2" t="s">
        <v>88</v>
      </c>
      <c r="B146">
        <v>490</v>
      </c>
      <c r="C146">
        <v>88</v>
      </c>
      <c r="D146">
        <v>2</v>
      </c>
      <c r="E146" s="2" t="s">
        <v>8</v>
      </c>
      <c r="F146" s="2" t="s">
        <v>73</v>
      </c>
      <c r="G146" s="2" t="s">
        <v>14</v>
      </c>
      <c r="H146" s="1">
        <v>43340</v>
      </c>
      <c r="I146" s="2">
        <f t="shared" si="2"/>
        <v>8</v>
      </c>
      <c r="J146" s="2" t="s">
        <v>645</v>
      </c>
      <c r="K146" s="2" t="s">
        <v>646</v>
      </c>
      <c r="L146" s="2" t="s">
        <v>647</v>
      </c>
    </row>
    <row r="147" spans="1:12" x14ac:dyDescent="0.2">
      <c r="A147" s="2" t="s">
        <v>88</v>
      </c>
      <c r="B147">
        <v>382</v>
      </c>
      <c r="C147">
        <v>119</v>
      </c>
      <c r="D147">
        <v>2</v>
      </c>
      <c r="E147" s="2" t="s">
        <v>23</v>
      </c>
      <c r="F147" s="2" t="s">
        <v>26</v>
      </c>
      <c r="G147" s="2" t="s">
        <v>19</v>
      </c>
      <c r="H147" s="1">
        <v>43341</v>
      </c>
      <c r="I147" s="2">
        <f t="shared" si="2"/>
        <v>8</v>
      </c>
      <c r="J147" s="2" t="s">
        <v>645</v>
      </c>
      <c r="K147" s="2" t="s">
        <v>646</v>
      </c>
      <c r="L147" s="2" t="s">
        <v>647</v>
      </c>
    </row>
    <row r="148" spans="1:12" x14ac:dyDescent="0.2">
      <c r="A148" s="2" t="s">
        <v>88</v>
      </c>
      <c r="B148">
        <v>216</v>
      </c>
      <c r="C148">
        <v>50</v>
      </c>
      <c r="D148">
        <v>4</v>
      </c>
      <c r="E148" s="2" t="s">
        <v>23</v>
      </c>
      <c r="F148" s="2" t="s">
        <v>57</v>
      </c>
      <c r="G148" s="2" t="s">
        <v>10</v>
      </c>
      <c r="H148" s="1">
        <v>43342</v>
      </c>
      <c r="I148" s="2">
        <f t="shared" si="2"/>
        <v>8</v>
      </c>
      <c r="J148" s="2" t="s">
        <v>645</v>
      </c>
      <c r="K148" s="2" t="s">
        <v>646</v>
      </c>
      <c r="L148" s="2" t="s">
        <v>647</v>
      </c>
    </row>
    <row r="149" spans="1:12" x14ac:dyDescent="0.2">
      <c r="A149" s="2" t="s">
        <v>79</v>
      </c>
      <c r="B149">
        <v>1120</v>
      </c>
      <c r="C149">
        <v>199</v>
      </c>
      <c r="D149">
        <v>6</v>
      </c>
      <c r="E149" s="2" t="s">
        <v>23</v>
      </c>
      <c r="F149" s="2" t="s">
        <v>26</v>
      </c>
      <c r="G149" s="2" t="s">
        <v>14</v>
      </c>
      <c r="H149" s="1">
        <v>43343</v>
      </c>
      <c r="I149" s="2">
        <f t="shared" si="2"/>
        <v>8</v>
      </c>
      <c r="J149" s="2" t="s">
        <v>685</v>
      </c>
      <c r="K149" s="2" t="s">
        <v>590</v>
      </c>
      <c r="L149" s="2" t="s">
        <v>591</v>
      </c>
    </row>
    <row r="150" spans="1:12" x14ac:dyDescent="0.2">
      <c r="A150" s="2" t="s">
        <v>79</v>
      </c>
      <c r="B150">
        <v>29</v>
      </c>
      <c r="C150">
        <v>8</v>
      </c>
      <c r="D150">
        <v>5</v>
      </c>
      <c r="E150" s="2" t="s">
        <v>23</v>
      </c>
      <c r="F150" s="2" t="s">
        <v>30</v>
      </c>
      <c r="G150" s="2" t="s">
        <v>28</v>
      </c>
      <c r="H150" s="1">
        <v>43344</v>
      </c>
      <c r="I150" s="2">
        <f t="shared" si="2"/>
        <v>9</v>
      </c>
      <c r="J150" s="2" t="s">
        <v>685</v>
      </c>
      <c r="K150" s="2" t="s">
        <v>590</v>
      </c>
      <c r="L150" s="2" t="s">
        <v>591</v>
      </c>
    </row>
    <row r="151" spans="1:12" x14ac:dyDescent="0.2">
      <c r="A151" s="2" t="s">
        <v>79</v>
      </c>
      <c r="B151">
        <v>307</v>
      </c>
      <c r="C151">
        <v>74</v>
      </c>
      <c r="D151">
        <v>3</v>
      </c>
      <c r="E151" s="2" t="s">
        <v>8</v>
      </c>
      <c r="F151" s="2" t="s">
        <v>73</v>
      </c>
      <c r="G151" s="2" t="s">
        <v>14</v>
      </c>
      <c r="H151" s="1">
        <v>43345</v>
      </c>
      <c r="I151" s="2">
        <f t="shared" si="2"/>
        <v>9</v>
      </c>
      <c r="J151" s="2" t="s">
        <v>685</v>
      </c>
      <c r="K151" s="2" t="s">
        <v>590</v>
      </c>
      <c r="L151" s="2" t="s">
        <v>591</v>
      </c>
    </row>
    <row r="152" spans="1:12" x14ac:dyDescent="0.2">
      <c r="A152" s="2" t="s">
        <v>117</v>
      </c>
      <c r="B152">
        <v>1279</v>
      </c>
      <c r="C152">
        <v>-640</v>
      </c>
      <c r="D152">
        <v>8</v>
      </c>
      <c r="E152" s="2" t="s">
        <v>8</v>
      </c>
      <c r="F152" s="2" t="s">
        <v>18</v>
      </c>
      <c r="G152" s="2" t="s">
        <v>14</v>
      </c>
      <c r="H152" s="1">
        <v>43346</v>
      </c>
      <c r="I152" s="2">
        <f t="shared" si="2"/>
        <v>9</v>
      </c>
      <c r="J152" s="2" t="s">
        <v>648</v>
      </c>
      <c r="K152" s="2" t="s">
        <v>600</v>
      </c>
      <c r="L152" s="2" t="s">
        <v>601</v>
      </c>
    </row>
    <row r="153" spans="1:12" x14ac:dyDescent="0.2">
      <c r="A153" s="2" t="s">
        <v>117</v>
      </c>
      <c r="B153">
        <v>668</v>
      </c>
      <c r="C153">
        <v>-31</v>
      </c>
      <c r="D153">
        <v>3</v>
      </c>
      <c r="E153" s="2" t="s">
        <v>8</v>
      </c>
      <c r="F153" s="2" t="s">
        <v>18</v>
      </c>
      <c r="G153" s="2" t="s">
        <v>19</v>
      </c>
      <c r="H153" s="1">
        <v>43347</v>
      </c>
      <c r="I153" s="2">
        <f t="shared" si="2"/>
        <v>9</v>
      </c>
      <c r="J153" s="2" t="s">
        <v>648</v>
      </c>
      <c r="K153" s="2" t="s">
        <v>600</v>
      </c>
      <c r="L153" s="2" t="s">
        <v>601</v>
      </c>
    </row>
    <row r="154" spans="1:12" x14ac:dyDescent="0.2">
      <c r="A154" s="2" t="s">
        <v>117</v>
      </c>
      <c r="B154">
        <v>427</v>
      </c>
      <c r="C154">
        <v>-50</v>
      </c>
      <c r="D154">
        <v>7</v>
      </c>
      <c r="E154" s="2" t="s">
        <v>8</v>
      </c>
      <c r="F154" s="2" t="s">
        <v>21</v>
      </c>
      <c r="G154" s="2" t="s">
        <v>10</v>
      </c>
      <c r="H154" s="1">
        <v>43348</v>
      </c>
      <c r="I154" s="2">
        <f t="shared" si="2"/>
        <v>9</v>
      </c>
      <c r="J154" s="2" t="s">
        <v>648</v>
      </c>
      <c r="K154" s="2" t="s">
        <v>600</v>
      </c>
      <c r="L154" s="2" t="s">
        <v>601</v>
      </c>
    </row>
    <row r="155" spans="1:12" x14ac:dyDescent="0.2">
      <c r="A155" s="2" t="s">
        <v>117</v>
      </c>
      <c r="B155">
        <v>195</v>
      </c>
      <c r="C155">
        <v>-117</v>
      </c>
      <c r="D155">
        <v>5</v>
      </c>
      <c r="E155" s="2" t="s">
        <v>8</v>
      </c>
      <c r="F155" s="2" t="s">
        <v>21</v>
      </c>
      <c r="G155" s="2" t="s">
        <v>10</v>
      </c>
      <c r="H155" s="1">
        <v>43349</v>
      </c>
      <c r="I155" s="2">
        <f t="shared" si="2"/>
        <v>9</v>
      </c>
      <c r="J155" s="2" t="s">
        <v>648</v>
      </c>
      <c r="K155" s="2" t="s">
        <v>600</v>
      </c>
      <c r="L155" s="2" t="s">
        <v>601</v>
      </c>
    </row>
    <row r="156" spans="1:12" x14ac:dyDescent="0.2">
      <c r="A156" s="2" t="s">
        <v>80</v>
      </c>
      <c r="B156">
        <v>15</v>
      </c>
      <c r="C156">
        <v>-2</v>
      </c>
      <c r="D156">
        <v>1</v>
      </c>
      <c r="E156" s="2" t="s">
        <v>23</v>
      </c>
      <c r="F156" s="2" t="s">
        <v>81</v>
      </c>
      <c r="G156" s="2" t="s">
        <v>82</v>
      </c>
      <c r="H156" s="1">
        <v>43350</v>
      </c>
      <c r="I156" s="2">
        <f t="shared" si="2"/>
        <v>9</v>
      </c>
      <c r="J156" s="2" t="s">
        <v>1043</v>
      </c>
      <c r="K156" s="2" t="s">
        <v>549</v>
      </c>
      <c r="L156" s="2" t="s">
        <v>593</v>
      </c>
    </row>
    <row r="157" spans="1:12" x14ac:dyDescent="0.2">
      <c r="A157" s="2" t="s">
        <v>171</v>
      </c>
      <c r="B157">
        <v>829</v>
      </c>
      <c r="C157">
        <v>19</v>
      </c>
      <c r="D157">
        <v>4</v>
      </c>
      <c r="E157" s="2" t="s">
        <v>8</v>
      </c>
      <c r="F157" s="2" t="s">
        <v>18</v>
      </c>
      <c r="G157" s="2" t="s">
        <v>19</v>
      </c>
      <c r="H157" s="1">
        <v>43351</v>
      </c>
      <c r="I157" s="2">
        <f t="shared" si="2"/>
        <v>9</v>
      </c>
      <c r="J157" s="2" t="s">
        <v>649</v>
      </c>
      <c r="K157" s="2" t="s">
        <v>549</v>
      </c>
      <c r="L157" s="2" t="s">
        <v>593</v>
      </c>
    </row>
    <row r="158" spans="1:12" x14ac:dyDescent="0.2">
      <c r="A158" s="2" t="s">
        <v>91</v>
      </c>
      <c r="B158">
        <v>1316</v>
      </c>
      <c r="C158">
        <v>527</v>
      </c>
      <c r="D158">
        <v>7</v>
      </c>
      <c r="E158" s="2" t="s">
        <v>8</v>
      </c>
      <c r="F158" s="2" t="s">
        <v>9</v>
      </c>
      <c r="G158" s="2" t="s">
        <v>19</v>
      </c>
      <c r="H158" s="1">
        <v>43352</v>
      </c>
      <c r="I158" s="2">
        <f t="shared" si="2"/>
        <v>9</v>
      </c>
      <c r="J158" s="2" t="s">
        <v>651</v>
      </c>
      <c r="K158" s="2" t="s">
        <v>549</v>
      </c>
      <c r="L158" s="2" t="s">
        <v>550</v>
      </c>
    </row>
    <row r="159" spans="1:12" x14ac:dyDescent="0.2">
      <c r="A159" s="2" t="s">
        <v>84</v>
      </c>
      <c r="B159">
        <v>1118</v>
      </c>
      <c r="C159">
        <v>206</v>
      </c>
      <c r="D159">
        <v>2</v>
      </c>
      <c r="E159" s="2" t="s">
        <v>12</v>
      </c>
      <c r="F159" s="2" t="s">
        <v>45</v>
      </c>
      <c r="G159" s="2" t="s">
        <v>19</v>
      </c>
      <c r="H159" s="1">
        <v>43353</v>
      </c>
      <c r="I159" s="2">
        <f t="shared" si="2"/>
        <v>9</v>
      </c>
      <c r="J159" s="2" t="s">
        <v>687</v>
      </c>
      <c r="K159" s="2" t="s">
        <v>688</v>
      </c>
      <c r="L159" s="2" t="s">
        <v>688</v>
      </c>
    </row>
    <row r="160" spans="1:12" x14ac:dyDescent="0.2">
      <c r="A160" s="2" t="s">
        <v>92</v>
      </c>
      <c r="B160">
        <v>1314</v>
      </c>
      <c r="C160">
        <v>342</v>
      </c>
      <c r="D160">
        <v>3</v>
      </c>
      <c r="E160" s="2" t="s">
        <v>12</v>
      </c>
      <c r="F160" s="2" t="s">
        <v>16</v>
      </c>
      <c r="G160" s="2" t="s">
        <v>19</v>
      </c>
      <c r="H160" s="1">
        <v>43354</v>
      </c>
      <c r="I160" s="2">
        <f t="shared" si="2"/>
        <v>9</v>
      </c>
      <c r="J160" s="2" t="s">
        <v>652</v>
      </c>
      <c r="K160" s="2" t="s">
        <v>540</v>
      </c>
      <c r="L160" s="2" t="s">
        <v>540</v>
      </c>
    </row>
    <row r="161" spans="1:12" x14ac:dyDescent="0.2">
      <c r="A161" s="2" t="s">
        <v>85</v>
      </c>
      <c r="B161">
        <v>11</v>
      </c>
      <c r="C161">
        <v>-5</v>
      </c>
      <c r="D161">
        <v>2</v>
      </c>
      <c r="E161" s="2" t="s">
        <v>23</v>
      </c>
      <c r="F161" s="2" t="s">
        <v>30</v>
      </c>
      <c r="G161" s="2" t="s">
        <v>10</v>
      </c>
      <c r="H161" s="1">
        <v>43355</v>
      </c>
      <c r="I161" s="2">
        <f t="shared" si="2"/>
        <v>9</v>
      </c>
      <c r="J161" s="2" t="s">
        <v>868</v>
      </c>
      <c r="K161" s="2" t="s">
        <v>620</v>
      </c>
      <c r="L161" s="2" t="s">
        <v>621</v>
      </c>
    </row>
    <row r="162" spans="1:12" x14ac:dyDescent="0.2">
      <c r="A162" s="2" t="s">
        <v>85</v>
      </c>
      <c r="B162">
        <v>340</v>
      </c>
      <c r="C162">
        <v>20</v>
      </c>
      <c r="D162">
        <v>7</v>
      </c>
      <c r="E162" s="2" t="s">
        <v>23</v>
      </c>
      <c r="F162" s="2" t="s">
        <v>142</v>
      </c>
      <c r="G162" s="2" t="s">
        <v>19</v>
      </c>
      <c r="H162" s="1">
        <v>43356</v>
      </c>
      <c r="I162" s="2">
        <f t="shared" si="2"/>
        <v>9</v>
      </c>
      <c r="J162" s="2" t="s">
        <v>868</v>
      </c>
      <c r="K162" s="2" t="s">
        <v>620</v>
      </c>
      <c r="L162" s="2" t="s">
        <v>621</v>
      </c>
    </row>
    <row r="163" spans="1:12" x14ac:dyDescent="0.2">
      <c r="A163" s="2" t="s">
        <v>96</v>
      </c>
      <c r="B163">
        <v>1308</v>
      </c>
      <c r="C163">
        <v>536</v>
      </c>
      <c r="D163">
        <v>3</v>
      </c>
      <c r="E163" s="2" t="s">
        <v>12</v>
      </c>
      <c r="F163" s="2" t="s">
        <v>16</v>
      </c>
      <c r="G163" s="2" t="s">
        <v>19</v>
      </c>
      <c r="H163" s="1">
        <v>43357</v>
      </c>
      <c r="I163" s="2">
        <f t="shared" si="2"/>
        <v>9</v>
      </c>
      <c r="J163" s="2" t="s">
        <v>653</v>
      </c>
      <c r="K163" s="2" t="s">
        <v>1114</v>
      </c>
      <c r="L163" s="2" t="s">
        <v>597</v>
      </c>
    </row>
    <row r="164" spans="1:12" x14ac:dyDescent="0.2">
      <c r="A164" s="2" t="s">
        <v>86</v>
      </c>
      <c r="B164">
        <v>15</v>
      </c>
      <c r="C164">
        <v>4</v>
      </c>
      <c r="D164">
        <v>1</v>
      </c>
      <c r="E164" s="2" t="s">
        <v>23</v>
      </c>
      <c r="F164" s="2" t="s">
        <v>30</v>
      </c>
      <c r="G164" s="2" t="s">
        <v>82</v>
      </c>
      <c r="H164" s="1">
        <v>43358</v>
      </c>
      <c r="I164" s="2">
        <f t="shared" si="2"/>
        <v>9</v>
      </c>
      <c r="J164" s="2" t="s">
        <v>1096</v>
      </c>
      <c r="K164" s="2" t="s">
        <v>617</v>
      </c>
      <c r="L164" s="2" t="s">
        <v>669</v>
      </c>
    </row>
    <row r="165" spans="1:12" x14ac:dyDescent="0.2">
      <c r="A165" s="2" t="s">
        <v>98</v>
      </c>
      <c r="B165">
        <v>1301</v>
      </c>
      <c r="C165">
        <v>573</v>
      </c>
      <c r="D165">
        <v>5</v>
      </c>
      <c r="E165" s="2" t="s">
        <v>8</v>
      </c>
      <c r="F165" s="2" t="s">
        <v>73</v>
      </c>
      <c r="G165" s="2" t="s">
        <v>19</v>
      </c>
      <c r="H165" s="1">
        <v>43359</v>
      </c>
      <c r="I165" s="2">
        <f t="shared" si="2"/>
        <v>9</v>
      </c>
      <c r="J165" s="2" t="s">
        <v>654</v>
      </c>
      <c r="K165" s="2" t="s">
        <v>620</v>
      </c>
      <c r="L165" s="2" t="s">
        <v>621</v>
      </c>
    </row>
    <row r="166" spans="1:12" x14ac:dyDescent="0.2">
      <c r="A166" s="2" t="s">
        <v>99</v>
      </c>
      <c r="B166">
        <v>1300</v>
      </c>
      <c r="C166">
        <v>-16</v>
      </c>
      <c r="D166">
        <v>8</v>
      </c>
      <c r="E166" s="2" t="s">
        <v>8</v>
      </c>
      <c r="F166" s="2" t="s">
        <v>18</v>
      </c>
      <c r="G166" s="2" t="s">
        <v>19</v>
      </c>
      <c r="H166" s="1">
        <v>43360</v>
      </c>
      <c r="I166" s="2">
        <f t="shared" si="2"/>
        <v>9</v>
      </c>
      <c r="J166" s="2" t="s">
        <v>656</v>
      </c>
      <c r="K166" s="2" t="s">
        <v>657</v>
      </c>
      <c r="L166" s="2" t="s">
        <v>658</v>
      </c>
    </row>
    <row r="167" spans="1:12" x14ac:dyDescent="0.2">
      <c r="A167" s="2" t="s">
        <v>101</v>
      </c>
      <c r="B167">
        <v>1298</v>
      </c>
      <c r="C167">
        <v>65</v>
      </c>
      <c r="D167">
        <v>9</v>
      </c>
      <c r="E167" s="2" t="s">
        <v>8</v>
      </c>
      <c r="F167" s="2" t="s">
        <v>18</v>
      </c>
      <c r="G167" s="2" t="s">
        <v>14</v>
      </c>
      <c r="H167" s="1">
        <v>43361</v>
      </c>
      <c r="I167" s="2">
        <f t="shared" si="2"/>
        <v>9</v>
      </c>
      <c r="J167" s="2" t="s">
        <v>660</v>
      </c>
      <c r="K167" s="2" t="s">
        <v>545</v>
      </c>
      <c r="L167" s="2" t="s">
        <v>556</v>
      </c>
    </row>
    <row r="168" spans="1:12" x14ac:dyDescent="0.2">
      <c r="A168" s="2" t="s">
        <v>89</v>
      </c>
      <c r="B168">
        <v>15</v>
      </c>
      <c r="C168">
        <v>2</v>
      </c>
      <c r="D168">
        <v>1</v>
      </c>
      <c r="E168" s="2" t="s">
        <v>23</v>
      </c>
      <c r="F168" s="2" t="s">
        <v>63</v>
      </c>
      <c r="G168" s="2" t="s">
        <v>82</v>
      </c>
      <c r="H168" s="1">
        <v>43362</v>
      </c>
      <c r="I168" s="2">
        <f t="shared" si="2"/>
        <v>9</v>
      </c>
      <c r="J168" s="2" t="s">
        <v>796</v>
      </c>
      <c r="K168" s="2" t="s">
        <v>590</v>
      </c>
      <c r="L168" s="2" t="s">
        <v>673</v>
      </c>
    </row>
    <row r="169" spans="1:12" x14ac:dyDescent="0.2">
      <c r="A169" s="2" t="s">
        <v>89</v>
      </c>
      <c r="B169">
        <v>210</v>
      </c>
      <c r="C169">
        <v>62</v>
      </c>
      <c r="D169">
        <v>2</v>
      </c>
      <c r="E169" s="2" t="s">
        <v>8</v>
      </c>
      <c r="F169" s="2" t="s">
        <v>21</v>
      </c>
      <c r="G169" s="2" t="s">
        <v>10</v>
      </c>
      <c r="H169" s="1">
        <v>43363</v>
      </c>
      <c r="I169" s="2">
        <f t="shared" si="2"/>
        <v>9</v>
      </c>
      <c r="J169" s="2" t="s">
        <v>796</v>
      </c>
      <c r="K169" s="2" t="s">
        <v>590</v>
      </c>
      <c r="L169" s="2" t="s">
        <v>673</v>
      </c>
    </row>
    <row r="170" spans="1:12" x14ac:dyDescent="0.2">
      <c r="A170" s="2" t="s">
        <v>90</v>
      </c>
      <c r="B170">
        <v>322</v>
      </c>
      <c r="C170">
        <v>-193</v>
      </c>
      <c r="D170">
        <v>5</v>
      </c>
      <c r="E170" s="2" t="s">
        <v>8</v>
      </c>
      <c r="F170" s="2" t="s">
        <v>18</v>
      </c>
      <c r="G170" s="2" t="s">
        <v>28</v>
      </c>
      <c r="H170" s="1">
        <v>43364</v>
      </c>
      <c r="I170" s="2">
        <f t="shared" si="2"/>
        <v>9</v>
      </c>
      <c r="J170" s="2" t="s">
        <v>587</v>
      </c>
      <c r="K170" s="2" t="s">
        <v>688</v>
      </c>
      <c r="L170" s="2" t="s">
        <v>688</v>
      </c>
    </row>
    <row r="171" spans="1:12" x14ac:dyDescent="0.2">
      <c r="A171" s="2" t="s">
        <v>186</v>
      </c>
      <c r="B171">
        <v>42</v>
      </c>
      <c r="C171">
        <v>12</v>
      </c>
      <c r="D171">
        <v>2</v>
      </c>
      <c r="E171" s="2" t="s">
        <v>23</v>
      </c>
      <c r="F171" s="2" t="s">
        <v>32</v>
      </c>
      <c r="G171" s="2" t="s">
        <v>10</v>
      </c>
      <c r="H171" s="1">
        <v>43365</v>
      </c>
      <c r="I171" s="2">
        <f t="shared" si="2"/>
        <v>9</v>
      </c>
      <c r="J171" s="2" t="s">
        <v>663</v>
      </c>
      <c r="K171" s="2" t="s">
        <v>549</v>
      </c>
      <c r="L171" s="2" t="s">
        <v>550</v>
      </c>
    </row>
    <row r="172" spans="1:12" x14ac:dyDescent="0.2">
      <c r="A172" s="2" t="s">
        <v>186</v>
      </c>
      <c r="B172">
        <v>1275</v>
      </c>
      <c r="C172">
        <v>357</v>
      </c>
      <c r="D172">
        <v>2</v>
      </c>
      <c r="E172" s="2" t="s">
        <v>8</v>
      </c>
      <c r="F172" s="2" t="s">
        <v>21</v>
      </c>
      <c r="G172" s="2" t="s">
        <v>28</v>
      </c>
      <c r="H172" s="1">
        <v>43366</v>
      </c>
      <c r="I172" s="2">
        <f t="shared" si="2"/>
        <v>9</v>
      </c>
      <c r="J172" s="2" t="s">
        <v>663</v>
      </c>
      <c r="K172" s="2" t="s">
        <v>549</v>
      </c>
      <c r="L172" s="2" t="s">
        <v>550</v>
      </c>
    </row>
    <row r="173" spans="1:12" x14ac:dyDescent="0.2">
      <c r="A173" s="2" t="s">
        <v>204</v>
      </c>
      <c r="B173">
        <v>1272</v>
      </c>
      <c r="C173">
        <v>547</v>
      </c>
      <c r="D173">
        <v>2</v>
      </c>
      <c r="E173" s="2" t="s">
        <v>8</v>
      </c>
      <c r="F173" s="2" t="s">
        <v>21</v>
      </c>
      <c r="G173" s="2" t="s">
        <v>10</v>
      </c>
      <c r="H173" s="1">
        <v>43367</v>
      </c>
      <c r="I173" s="2">
        <f t="shared" si="2"/>
        <v>9</v>
      </c>
      <c r="J173" s="2" t="s">
        <v>665</v>
      </c>
      <c r="K173" s="2" t="s">
        <v>560</v>
      </c>
      <c r="L173" s="2" t="s">
        <v>561</v>
      </c>
    </row>
    <row r="174" spans="1:12" x14ac:dyDescent="0.2">
      <c r="A174" s="2" t="s">
        <v>235</v>
      </c>
      <c r="B174">
        <v>346</v>
      </c>
      <c r="C174">
        <v>108</v>
      </c>
      <c r="D174">
        <v>3</v>
      </c>
      <c r="E174" s="2" t="s">
        <v>12</v>
      </c>
      <c r="F174" s="2" t="s">
        <v>13</v>
      </c>
      <c r="G174" s="2" t="s">
        <v>10</v>
      </c>
      <c r="H174" s="1">
        <v>43368</v>
      </c>
      <c r="I174" s="2">
        <f t="shared" si="2"/>
        <v>9</v>
      </c>
      <c r="J174" s="2" t="s">
        <v>667</v>
      </c>
      <c r="K174" s="2" t="s">
        <v>545</v>
      </c>
      <c r="L174" s="2" t="s">
        <v>556</v>
      </c>
    </row>
    <row r="175" spans="1:12" x14ac:dyDescent="0.2">
      <c r="A175" s="2" t="s">
        <v>93</v>
      </c>
      <c r="B175">
        <v>17</v>
      </c>
      <c r="C175">
        <v>7</v>
      </c>
      <c r="D175">
        <v>3</v>
      </c>
      <c r="E175" s="2" t="s">
        <v>23</v>
      </c>
      <c r="F175" s="2" t="s">
        <v>30</v>
      </c>
      <c r="G175" s="2" t="s">
        <v>82</v>
      </c>
      <c r="H175" s="1">
        <v>43369</v>
      </c>
      <c r="I175" s="2">
        <f t="shared" si="2"/>
        <v>9</v>
      </c>
      <c r="J175" s="2" t="s">
        <v>1092</v>
      </c>
      <c r="K175" s="2" t="s">
        <v>646</v>
      </c>
      <c r="L175" s="2" t="s">
        <v>647</v>
      </c>
    </row>
    <row r="176" spans="1:12" x14ac:dyDescent="0.2">
      <c r="A176" s="2" t="s">
        <v>158</v>
      </c>
      <c r="B176">
        <v>674</v>
      </c>
      <c r="C176">
        <v>-187</v>
      </c>
      <c r="D176">
        <v>2</v>
      </c>
      <c r="E176" s="2" t="s">
        <v>12</v>
      </c>
      <c r="F176" s="2" t="s">
        <v>45</v>
      </c>
      <c r="G176" s="2" t="s">
        <v>10</v>
      </c>
      <c r="H176" s="1">
        <v>43370</v>
      </c>
      <c r="I176" s="2">
        <f t="shared" si="2"/>
        <v>9</v>
      </c>
      <c r="J176" s="2" t="s">
        <v>668</v>
      </c>
      <c r="K176" s="2" t="s">
        <v>617</v>
      </c>
      <c r="L176" s="2" t="s">
        <v>669</v>
      </c>
    </row>
    <row r="177" spans="1:12" x14ac:dyDescent="0.2">
      <c r="A177" s="2" t="s">
        <v>158</v>
      </c>
      <c r="B177">
        <v>342</v>
      </c>
      <c r="C177">
        <v>-103</v>
      </c>
      <c r="D177">
        <v>4</v>
      </c>
      <c r="E177" s="2" t="s">
        <v>8</v>
      </c>
      <c r="F177" s="2" t="s">
        <v>9</v>
      </c>
      <c r="G177" s="2" t="s">
        <v>10</v>
      </c>
      <c r="H177" s="1">
        <v>43371</v>
      </c>
      <c r="I177" s="2">
        <f t="shared" si="2"/>
        <v>9</v>
      </c>
      <c r="J177" s="2" t="s">
        <v>668</v>
      </c>
      <c r="K177" s="2" t="s">
        <v>617</v>
      </c>
      <c r="L177" s="2" t="s">
        <v>669</v>
      </c>
    </row>
    <row r="178" spans="1:12" x14ac:dyDescent="0.2">
      <c r="A178" s="2" t="s">
        <v>118</v>
      </c>
      <c r="B178">
        <v>1250</v>
      </c>
      <c r="C178">
        <v>486</v>
      </c>
      <c r="D178">
        <v>7</v>
      </c>
      <c r="E178" s="2" t="s">
        <v>23</v>
      </c>
      <c r="F178" s="2" t="s">
        <v>26</v>
      </c>
      <c r="G178" s="2" t="s">
        <v>14</v>
      </c>
      <c r="H178" s="1">
        <v>43372</v>
      </c>
      <c r="I178" s="2">
        <f t="shared" si="2"/>
        <v>9</v>
      </c>
      <c r="J178" s="2" t="s">
        <v>671</v>
      </c>
      <c r="K178" s="2" t="s">
        <v>646</v>
      </c>
      <c r="L178" s="2" t="s">
        <v>647</v>
      </c>
    </row>
    <row r="179" spans="1:12" x14ac:dyDescent="0.2">
      <c r="A179" s="2" t="s">
        <v>95</v>
      </c>
      <c r="B179">
        <v>17</v>
      </c>
      <c r="C179">
        <v>-12</v>
      </c>
      <c r="D179">
        <v>5</v>
      </c>
      <c r="E179" s="2" t="s">
        <v>23</v>
      </c>
      <c r="F179" s="2" t="s">
        <v>43</v>
      </c>
      <c r="G179" s="2" t="s">
        <v>82</v>
      </c>
      <c r="H179" s="1">
        <v>43373</v>
      </c>
      <c r="I179" s="2">
        <f t="shared" si="2"/>
        <v>9</v>
      </c>
      <c r="J179" s="2" t="s">
        <v>679</v>
      </c>
      <c r="K179" s="2" t="s">
        <v>545</v>
      </c>
      <c r="L179" s="2" t="s">
        <v>556</v>
      </c>
    </row>
    <row r="180" spans="1:12" x14ac:dyDescent="0.2">
      <c r="A180" s="2" t="s">
        <v>216</v>
      </c>
      <c r="B180">
        <v>27</v>
      </c>
      <c r="C180">
        <v>12</v>
      </c>
      <c r="D180">
        <v>1</v>
      </c>
      <c r="E180" s="2" t="s">
        <v>23</v>
      </c>
      <c r="F180" s="2" t="s">
        <v>57</v>
      </c>
      <c r="G180" s="2" t="s">
        <v>82</v>
      </c>
      <c r="H180" s="1">
        <v>43374</v>
      </c>
      <c r="I180" s="2">
        <f t="shared" si="2"/>
        <v>10</v>
      </c>
      <c r="J180" s="2" t="s">
        <v>612</v>
      </c>
      <c r="K180" s="2" t="s">
        <v>545</v>
      </c>
      <c r="L180" s="2" t="s">
        <v>546</v>
      </c>
    </row>
    <row r="181" spans="1:12" x14ac:dyDescent="0.2">
      <c r="A181" s="2" t="s">
        <v>216</v>
      </c>
      <c r="B181">
        <v>314</v>
      </c>
      <c r="C181">
        <v>-41</v>
      </c>
      <c r="D181">
        <v>3</v>
      </c>
      <c r="E181" s="2" t="s">
        <v>8</v>
      </c>
      <c r="F181" s="2" t="s">
        <v>9</v>
      </c>
      <c r="G181" s="2" t="s">
        <v>19</v>
      </c>
      <c r="H181" s="1">
        <v>43375</v>
      </c>
      <c r="I181" s="2">
        <f t="shared" si="2"/>
        <v>10</v>
      </c>
      <c r="J181" s="2" t="s">
        <v>612</v>
      </c>
      <c r="K181" s="2" t="s">
        <v>545</v>
      </c>
      <c r="L181" s="2" t="s">
        <v>546</v>
      </c>
    </row>
    <row r="182" spans="1:12" x14ac:dyDescent="0.2">
      <c r="A182" s="2" t="s">
        <v>97</v>
      </c>
      <c r="B182">
        <v>1076</v>
      </c>
      <c r="C182">
        <v>-38</v>
      </c>
      <c r="D182">
        <v>4</v>
      </c>
      <c r="E182" s="2" t="s">
        <v>8</v>
      </c>
      <c r="F182" s="2" t="s">
        <v>18</v>
      </c>
      <c r="G182" s="2" t="s">
        <v>19</v>
      </c>
      <c r="H182" s="1">
        <v>43376</v>
      </c>
      <c r="I182" s="2">
        <f t="shared" si="2"/>
        <v>10</v>
      </c>
      <c r="J182" s="2" t="s">
        <v>693</v>
      </c>
      <c r="K182" s="2" t="s">
        <v>549</v>
      </c>
      <c r="L182" s="2" t="s">
        <v>550</v>
      </c>
    </row>
    <row r="183" spans="1:12" x14ac:dyDescent="0.2">
      <c r="A183" s="2" t="s">
        <v>97</v>
      </c>
      <c r="B183">
        <v>59</v>
      </c>
      <c r="C183">
        <v>-46</v>
      </c>
      <c r="D183">
        <v>7</v>
      </c>
      <c r="E183" s="2" t="s">
        <v>23</v>
      </c>
      <c r="F183" s="2" t="s">
        <v>81</v>
      </c>
      <c r="G183" s="2" t="s">
        <v>28</v>
      </c>
      <c r="H183" s="1">
        <v>43377</v>
      </c>
      <c r="I183" s="2">
        <f t="shared" si="2"/>
        <v>10</v>
      </c>
      <c r="J183" s="2" t="s">
        <v>693</v>
      </c>
      <c r="K183" s="2" t="s">
        <v>549</v>
      </c>
      <c r="L183" s="2" t="s">
        <v>550</v>
      </c>
    </row>
    <row r="184" spans="1:12" x14ac:dyDescent="0.2">
      <c r="A184" s="2" t="s">
        <v>132</v>
      </c>
      <c r="B184">
        <v>744</v>
      </c>
      <c r="C184">
        <v>119</v>
      </c>
      <c r="D184">
        <v>6</v>
      </c>
      <c r="E184" s="2" t="s">
        <v>8</v>
      </c>
      <c r="F184" s="2" t="s">
        <v>18</v>
      </c>
      <c r="G184" s="2" t="s">
        <v>10</v>
      </c>
      <c r="H184" s="1">
        <v>43378</v>
      </c>
      <c r="I184" s="2">
        <f t="shared" si="2"/>
        <v>10</v>
      </c>
      <c r="J184" s="2" t="s">
        <v>676</v>
      </c>
      <c r="K184" s="2" t="s">
        <v>560</v>
      </c>
      <c r="L184" s="2" t="s">
        <v>561</v>
      </c>
    </row>
    <row r="185" spans="1:12" x14ac:dyDescent="0.2">
      <c r="A185" s="2" t="s">
        <v>105</v>
      </c>
      <c r="B185">
        <v>147</v>
      </c>
      <c r="C185">
        <v>73</v>
      </c>
      <c r="D185">
        <v>3</v>
      </c>
      <c r="E185" s="2" t="s">
        <v>23</v>
      </c>
      <c r="F185" s="2" t="s">
        <v>57</v>
      </c>
      <c r="G185" s="2" t="s">
        <v>10</v>
      </c>
      <c r="H185" s="1">
        <v>43379</v>
      </c>
      <c r="I185" s="2">
        <f t="shared" si="2"/>
        <v>10</v>
      </c>
      <c r="J185" s="2" t="s">
        <v>679</v>
      </c>
      <c r="K185" s="2" t="s">
        <v>549</v>
      </c>
      <c r="L185" s="2" t="s">
        <v>550</v>
      </c>
    </row>
    <row r="186" spans="1:12" x14ac:dyDescent="0.2">
      <c r="A186" s="2" t="s">
        <v>105</v>
      </c>
      <c r="B186">
        <v>1157</v>
      </c>
      <c r="C186">
        <v>-13</v>
      </c>
      <c r="D186">
        <v>9</v>
      </c>
      <c r="E186" s="2" t="s">
        <v>12</v>
      </c>
      <c r="F186" s="2" t="s">
        <v>16</v>
      </c>
      <c r="G186" s="2" t="s">
        <v>19</v>
      </c>
      <c r="H186" s="1">
        <v>43380</v>
      </c>
      <c r="I186" s="2">
        <f t="shared" si="2"/>
        <v>10</v>
      </c>
      <c r="J186" s="2" t="s">
        <v>679</v>
      </c>
      <c r="K186" s="2" t="s">
        <v>549</v>
      </c>
      <c r="L186" s="2" t="s">
        <v>550</v>
      </c>
    </row>
    <row r="187" spans="1:12" x14ac:dyDescent="0.2">
      <c r="A187" s="2" t="s">
        <v>105</v>
      </c>
      <c r="B187">
        <v>209</v>
      </c>
      <c r="C187">
        <v>2</v>
      </c>
      <c r="D187">
        <v>1</v>
      </c>
      <c r="E187" s="2" t="s">
        <v>23</v>
      </c>
      <c r="F187" s="2" t="s">
        <v>26</v>
      </c>
      <c r="G187" s="2" t="s">
        <v>10</v>
      </c>
      <c r="H187" s="1">
        <v>43381</v>
      </c>
      <c r="I187" s="2">
        <f t="shared" si="2"/>
        <v>10</v>
      </c>
      <c r="J187" s="2" t="s">
        <v>679</v>
      </c>
      <c r="K187" s="2" t="s">
        <v>549</v>
      </c>
      <c r="L187" s="2" t="s">
        <v>550</v>
      </c>
    </row>
    <row r="188" spans="1:12" x14ac:dyDescent="0.2">
      <c r="A188" s="2" t="s">
        <v>100</v>
      </c>
      <c r="B188">
        <v>11</v>
      </c>
      <c r="C188">
        <v>-2</v>
      </c>
      <c r="D188">
        <v>4</v>
      </c>
      <c r="E188" s="2" t="s">
        <v>23</v>
      </c>
      <c r="F188" s="2" t="s">
        <v>30</v>
      </c>
      <c r="G188" s="2" t="s">
        <v>10</v>
      </c>
      <c r="H188" s="1">
        <v>43382</v>
      </c>
      <c r="I188" s="2">
        <f t="shared" si="2"/>
        <v>10</v>
      </c>
      <c r="J188" s="2" t="s">
        <v>702</v>
      </c>
      <c r="K188" s="2" t="s">
        <v>614</v>
      </c>
      <c r="L188" s="2" t="s">
        <v>591</v>
      </c>
    </row>
    <row r="189" spans="1:12" x14ac:dyDescent="0.2">
      <c r="A189" s="2" t="s">
        <v>121</v>
      </c>
      <c r="B189">
        <v>1145</v>
      </c>
      <c r="C189">
        <v>-706</v>
      </c>
      <c r="D189">
        <v>3</v>
      </c>
      <c r="E189" s="2" t="s">
        <v>8</v>
      </c>
      <c r="F189" s="2" t="s">
        <v>21</v>
      </c>
      <c r="G189" s="2" t="s">
        <v>19</v>
      </c>
      <c r="H189" s="1">
        <v>43383</v>
      </c>
      <c r="I189" s="2">
        <f t="shared" si="2"/>
        <v>10</v>
      </c>
      <c r="J189" s="2" t="s">
        <v>680</v>
      </c>
      <c r="K189" s="2" t="s">
        <v>617</v>
      </c>
      <c r="L189" s="2" t="s">
        <v>669</v>
      </c>
    </row>
    <row r="190" spans="1:12" x14ac:dyDescent="0.2">
      <c r="A190" s="2" t="s">
        <v>121</v>
      </c>
      <c r="B190">
        <v>18</v>
      </c>
      <c r="C190">
        <v>8</v>
      </c>
      <c r="D190">
        <v>2</v>
      </c>
      <c r="E190" s="2" t="s">
        <v>23</v>
      </c>
      <c r="F190" s="2" t="s">
        <v>30</v>
      </c>
      <c r="G190" s="2" t="s">
        <v>82</v>
      </c>
      <c r="H190" s="1">
        <v>43384</v>
      </c>
      <c r="I190" s="2">
        <f t="shared" si="2"/>
        <v>10</v>
      </c>
      <c r="J190" s="2" t="s">
        <v>680</v>
      </c>
      <c r="K190" s="2" t="s">
        <v>617</v>
      </c>
      <c r="L190" s="2" t="s">
        <v>669</v>
      </c>
    </row>
    <row r="191" spans="1:12" x14ac:dyDescent="0.2">
      <c r="A191" s="2" t="s">
        <v>121</v>
      </c>
      <c r="B191">
        <v>473</v>
      </c>
      <c r="C191">
        <v>42</v>
      </c>
      <c r="D191">
        <v>4</v>
      </c>
      <c r="E191" s="2" t="s">
        <v>12</v>
      </c>
      <c r="F191" s="2" t="s">
        <v>13</v>
      </c>
      <c r="G191" s="2" t="s">
        <v>10</v>
      </c>
      <c r="H191" s="1">
        <v>43385</v>
      </c>
      <c r="I191" s="2">
        <f t="shared" si="2"/>
        <v>10</v>
      </c>
      <c r="J191" s="2" t="s">
        <v>680</v>
      </c>
      <c r="K191" s="2" t="s">
        <v>617</v>
      </c>
      <c r="L191" s="2" t="s">
        <v>669</v>
      </c>
    </row>
    <row r="192" spans="1:12" x14ac:dyDescent="0.2">
      <c r="A192" s="2" t="s">
        <v>196</v>
      </c>
      <c r="B192">
        <v>24</v>
      </c>
      <c r="C192">
        <v>8</v>
      </c>
      <c r="D192">
        <v>2</v>
      </c>
      <c r="E192" s="2" t="s">
        <v>23</v>
      </c>
      <c r="F192" s="2" t="s">
        <v>43</v>
      </c>
      <c r="G192" s="2" t="s">
        <v>82</v>
      </c>
      <c r="H192" s="1">
        <v>43386</v>
      </c>
      <c r="I192" s="2">
        <f t="shared" si="2"/>
        <v>10</v>
      </c>
      <c r="J192" s="2" t="s">
        <v>682</v>
      </c>
      <c r="K192" s="2" t="s">
        <v>566</v>
      </c>
      <c r="L192" s="2" t="s">
        <v>567</v>
      </c>
    </row>
    <row r="193" spans="1:12" x14ac:dyDescent="0.2">
      <c r="A193" s="2" t="s">
        <v>102</v>
      </c>
      <c r="B193">
        <v>304</v>
      </c>
      <c r="C193">
        <v>97</v>
      </c>
      <c r="D193">
        <v>6</v>
      </c>
      <c r="E193" s="2" t="s">
        <v>23</v>
      </c>
      <c r="F193" s="2" t="s">
        <v>57</v>
      </c>
      <c r="G193" s="2" t="s">
        <v>28</v>
      </c>
      <c r="H193" s="1">
        <v>43387</v>
      </c>
      <c r="I193" s="2">
        <f t="shared" si="2"/>
        <v>10</v>
      </c>
      <c r="J193" s="2" t="s">
        <v>838</v>
      </c>
      <c r="K193" s="2" t="s">
        <v>540</v>
      </c>
      <c r="L193" s="2" t="s">
        <v>540</v>
      </c>
    </row>
    <row r="194" spans="1:12" x14ac:dyDescent="0.2">
      <c r="A194" s="2" t="s">
        <v>129</v>
      </c>
      <c r="B194">
        <v>1137</v>
      </c>
      <c r="C194">
        <v>-14</v>
      </c>
      <c r="D194">
        <v>7</v>
      </c>
      <c r="E194" s="2" t="s">
        <v>8</v>
      </c>
      <c r="F194" s="2" t="s">
        <v>18</v>
      </c>
      <c r="G194" s="2" t="s">
        <v>14</v>
      </c>
      <c r="H194" s="1">
        <v>43388</v>
      </c>
      <c r="I194" s="2">
        <f t="shared" ref="I194:I257" si="3">MONTH(H194)</f>
        <v>10</v>
      </c>
      <c r="J194" s="2" t="s">
        <v>684</v>
      </c>
      <c r="K194" s="2" t="s">
        <v>549</v>
      </c>
      <c r="L194" s="2" t="s">
        <v>593</v>
      </c>
    </row>
    <row r="195" spans="1:12" x14ac:dyDescent="0.2">
      <c r="A195" s="2" t="s">
        <v>129</v>
      </c>
      <c r="B195">
        <v>1120</v>
      </c>
      <c r="C195">
        <v>199</v>
      </c>
      <c r="D195">
        <v>6</v>
      </c>
      <c r="E195" s="2" t="s">
        <v>23</v>
      </c>
      <c r="F195" s="2" t="s">
        <v>26</v>
      </c>
      <c r="G195" s="2" t="s">
        <v>14</v>
      </c>
      <c r="H195" s="1">
        <v>43389</v>
      </c>
      <c r="I195" s="2">
        <f t="shared" si="3"/>
        <v>10</v>
      </c>
      <c r="J195" s="2" t="s">
        <v>684</v>
      </c>
      <c r="K195" s="2" t="s">
        <v>549</v>
      </c>
      <c r="L195" s="2" t="s">
        <v>593</v>
      </c>
    </row>
    <row r="196" spans="1:12" x14ac:dyDescent="0.2">
      <c r="A196" s="2" t="s">
        <v>129</v>
      </c>
      <c r="B196">
        <v>53</v>
      </c>
      <c r="C196">
        <v>2</v>
      </c>
      <c r="D196">
        <v>4</v>
      </c>
      <c r="E196" s="2" t="s">
        <v>23</v>
      </c>
      <c r="F196" s="2" t="s">
        <v>30</v>
      </c>
      <c r="G196" s="2" t="s">
        <v>10</v>
      </c>
      <c r="H196" s="1">
        <v>43390</v>
      </c>
      <c r="I196" s="2">
        <f t="shared" si="3"/>
        <v>10</v>
      </c>
      <c r="J196" s="2" t="s">
        <v>684</v>
      </c>
      <c r="K196" s="2" t="s">
        <v>549</v>
      </c>
      <c r="L196" s="2" t="s">
        <v>593</v>
      </c>
    </row>
    <row r="197" spans="1:12" x14ac:dyDescent="0.2">
      <c r="A197" s="2" t="s">
        <v>129</v>
      </c>
      <c r="B197">
        <v>618</v>
      </c>
      <c r="C197">
        <v>27</v>
      </c>
      <c r="D197">
        <v>4</v>
      </c>
      <c r="E197" s="2" t="s">
        <v>12</v>
      </c>
      <c r="F197" s="2" t="s">
        <v>16</v>
      </c>
      <c r="G197" s="2" t="s">
        <v>19</v>
      </c>
      <c r="H197" s="1">
        <v>43391</v>
      </c>
      <c r="I197" s="2">
        <f t="shared" si="3"/>
        <v>10</v>
      </c>
      <c r="J197" s="2" t="s">
        <v>684</v>
      </c>
      <c r="K197" s="2" t="s">
        <v>549</v>
      </c>
      <c r="L197" s="2" t="s">
        <v>593</v>
      </c>
    </row>
    <row r="198" spans="1:12" x14ac:dyDescent="0.2">
      <c r="A198" s="2" t="s">
        <v>103</v>
      </c>
      <c r="B198">
        <v>1055</v>
      </c>
      <c r="C198">
        <v>264</v>
      </c>
      <c r="D198">
        <v>4</v>
      </c>
      <c r="E198" s="2" t="s">
        <v>8</v>
      </c>
      <c r="F198" s="2" t="s">
        <v>18</v>
      </c>
      <c r="G198" s="2" t="s">
        <v>14</v>
      </c>
      <c r="H198" s="1">
        <v>43392</v>
      </c>
      <c r="I198" s="2">
        <f t="shared" si="3"/>
        <v>10</v>
      </c>
      <c r="J198" s="2" t="s">
        <v>699</v>
      </c>
      <c r="K198" s="2" t="s">
        <v>545</v>
      </c>
      <c r="L198" s="2" t="s">
        <v>556</v>
      </c>
    </row>
    <row r="199" spans="1:12" x14ac:dyDescent="0.2">
      <c r="A199" s="2" t="s">
        <v>103</v>
      </c>
      <c r="B199">
        <v>771</v>
      </c>
      <c r="C199">
        <v>-424</v>
      </c>
      <c r="D199">
        <v>2</v>
      </c>
      <c r="E199" s="2" t="s">
        <v>8</v>
      </c>
      <c r="F199" s="2" t="s">
        <v>21</v>
      </c>
      <c r="G199" s="2" t="s">
        <v>19</v>
      </c>
      <c r="H199" s="1">
        <v>43393</v>
      </c>
      <c r="I199" s="2">
        <f t="shared" si="3"/>
        <v>10</v>
      </c>
      <c r="J199" s="2" t="s">
        <v>699</v>
      </c>
      <c r="K199" s="2" t="s">
        <v>545</v>
      </c>
      <c r="L199" s="2" t="s">
        <v>556</v>
      </c>
    </row>
    <row r="200" spans="1:12" x14ac:dyDescent="0.2">
      <c r="A200" s="2" t="s">
        <v>103</v>
      </c>
      <c r="B200">
        <v>322</v>
      </c>
      <c r="C200">
        <v>-113</v>
      </c>
      <c r="D200">
        <v>4</v>
      </c>
      <c r="E200" s="2" t="s">
        <v>23</v>
      </c>
      <c r="F200" s="2" t="s">
        <v>26</v>
      </c>
      <c r="G200" s="2" t="s">
        <v>19</v>
      </c>
      <c r="H200" s="1">
        <v>43394</v>
      </c>
      <c r="I200" s="2">
        <f t="shared" si="3"/>
        <v>10</v>
      </c>
      <c r="J200" s="2" t="s">
        <v>699</v>
      </c>
      <c r="K200" s="2" t="s">
        <v>545</v>
      </c>
      <c r="L200" s="2" t="s">
        <v>556</v>
      </c>
    </row>
    <row r="201" spans="1:12" x14ac:dyDescent="0.2">
      <c r="A201" s="2" t="s">
        <v>285</v>
      </c>
      <c r="B201">
        <v>66</v>
      </c>
      <c r="C201">
        <v>22</v>
      </c>
      <c r="D201">
        <v>3</v>
      </c>
      <c r="E201" s="2" t="s">
        <v>23</v>
      </c>
      <c r="F201" s="2" t="s">
        <v>57</v>
      </c>
      <c r="G201" s="2" t="s">
        <v>28</v>
      </c>
      <c r="H201" s="1">
        <v>43395</v>
      </c>
      <c r="I201" s="2">
        <f t="shared" si="3"/>
        <v>10</v>
      </c>
      <c r="J201" s="2" t="s">
        <v>690</v>
      </c>
      <c r="K201" s="2" t="s">
        <v>614</v>
      </c>
      <c r="L201" s="2" t="s">
        <v>591</v>
      </c>
    </row>
    <row r="202" spans="1:12" x14ac:dyDescent="0.2">
      <c r="A202" s="2" t="s">
        <v>285</v>
      </c>
      <c r="B202">
        <v>59</v>
      </c>
      <c r="C202">
        <v>21</v>
      </c>
      <c r="D202">
        <v>2</v>
      </c>
      <c r="E202" s="2" t="s">
        <v>23</v>
      </c>
      <c r="F202" s="2" t="s">
        <v>57</v>
      </c>
      <c r="G202" s="2" t="s">
        <v>82</v>
      </c>
      <c r="H202" s="1">
        <v>43396</v>
      </c>
      <c r="I202" s="2">
        <f t="shared" si="3"/>
        <v>10</v>
      </c>
      <c r="J202" s="2" t="s">
        <v>690</v>
      </c>
      <c r="K202" s="2" t="s">
        <v>614</v>
      </c>
      <c r="L202" s="2" t="s">
        <v>591</v>
      </c>
    </row>
    <row r="203" spans="1:12" x14ac:dyDescent="0.2">
      <c r="A203" s="2" t="s">
        <v>106</v>
      </c>
      <c r="B203">
        <v>965</v>
      </c>
      <c r="C203">
        <v>-68</v>
      </c>
      <c r="D203">
        <v>3</v>
      </c>
      <c r="E203" s="2" t="s">
        <v>8</v>
      </c>
      <c r="F203" s="2" t="s">
        <v>18</v>
      </c>
      <c r="G203" s="2" t="s">
        <v>10</v>
      </c>
      <c r="H203" s="1">
        <v>43397</v>
      </c>
      <c r="I203" s="2">
        <f t="shared" si="3"/>
        <v>10</v>
      </c>
      <c r="J203" s="2" t="s">
        <v>707</v>
      </c>
      <c r="K203" s="2" t="s">
        <v>549</v>
      </c>
      <c r="L203" s="2" t="s">
        <v>550</v>
      </c>
    </row>
    <row r="204" spans="1:12" x14ac:dyDescent="0.2">
      <c r="A204" s="2" t="s">
        <v>106</v>
      </c>
      <c r="B204">
        <v>27</v>
      </c>
      <c r="C204">
        <v>8</v>
      </c>
      <c r="D204">
        <v>2</v>
      </c>
      <c r="E204" s="2" t="s">
        <v>23</v>
      </c>
      <c r="F204" s="2" t="s">
        <v>81</v>
      </c>
      <c r="G204" s="2" t="s">
        <v>82</v>
      </c>
      <c r="H204" s="1">
        <v>43398</v>
      </c>
      <c r="I204" s="2">
        <f t="shared" si="3"/>
        <v>10</v>
      </c>
      <c r="J204" s="2" t="s">
        <v>707</v>
      </c>
      <c r="K204" s="2" t="s">
        <v>549</v>
      </c>
      <c r="L204" s="2" t="s">
        <v>550</v>
      </c>
    </row>
    <row r="205" spans="1:12" x14ac:dyDescent="0.2">
      <c r="A205" s="2" t="s">
        <v>107</v>
      </c>
      <c r="B205">
        <v>14</v>
      </c>
      <c r="C205">
        <v>-2</v>
      </c>
      <c r="D205">
        <v>3</v>
      </c>
      <c r="E205" s="2" t="s">
        <v>23</v>
      </c>
      <c r="F205" s="2" t="s">
        <v>30</v>
      </c>
      <c r="G205" s="2" t="s">
        <v>28</v>
      </c>
      <c r="H205" s="1">
        <v>43399</v>
      </c>
      <c r="I205" s="2">
        <f t="shared" si="3"/>
        <v>10</v>
      </c>
      <c r="J205" s="2" t="s">
        <v>903</v>
      </c>
      <c r="K205" s="2" t="s">
        <v>688</v>
      </c>
      <c r="L205" s="2" t="s">
        <v>688</v>
      </c>
    </row>
    <row r="206" spans="1:12" x14ac:dyDescent="0.2">
      <c r="A206" s="2" t="s">
        <v>265</v>
      </c>
      <c r="B206">
        <v>43</v>
      </c>
      <c r="C206">
        <v>0</v>
      </c>
      <c r="D206">
        <v>3</v>
      </c>
      <c r="E206" s="2" t="s">
        <v>23</v>
      </c>
      <c r="F206" s="2" t="s">
        <v>26</v>
      </c>
      <c r="G206" s="2" t="s">
        <v>82</v>
      </c>
      <c r="H206" s="1">
        <v>43400</v>
      </c>
      <c r="I206" s="2">
        <f t="shared" si="3"/>
        <v>10</v>
      </c>
      <c r="J206" s="2" t="s">
        <v>570</v>
      </c>
      <c r="K206" s="2" t="s">
        <v>580</v>
      </c>
      <c r="L206" s="2" t="s">
        <v>581</v>
      </c>
    </row>
    <row r="207" spans="1:12" x14ac:dyDescent="0.2">
      <c r="A207" s="2" t="s">
        <v>108</v>
      </c>
      <c r="B207">
        <v>934</v>
      </c>
      <c r="C207">
        <v>-916</v>
      </c>
      <c r="D207">
        <v>7</v>
      </c>
      <c r="E207" s="2" t="s">
        <v>8</v>
      </c>
      <c r="F207" s="2" t="s">
        <v>9</v>
      </c>
      <c r="G207" s="2" t="s">
        <v>10</v>
      </c>
      <c r="H207" s="1">
        <v>43401</v>
      </c>
      <c r="I207" s="2">
        <f t="shared" si="3"/>
        <v>10</v>
      </c>
      <c r="J207" s="2" t="s">
        <v>711</v>
      </c>
      <c r="K207" s="2" t="s">
        <v>590</v>
      </c>
      <c r="L207" s="2" t="s">
        <v>591</v>
      </c>
    </row>
    <row r="208" spans="1:12" x14ac:dyDescent="0.2">
      <c r="A208" s="2" t="s">
        <v>109</v>
      </c>
      <c r="B208">
        <v>929</v>
      </c>
      <c r="C208">
        <v>-93</v>
      </c>
      <c r="D208">
        <v>9</v>
      </c>
      <c r="E208" s="2" t="s">
        <v>23</v>
      </c>
      <c r="F208" s="2" t="s">
        <v>26</v>
      </c>
      <c r="G208" s="2" t="s">
        <v>10</v>
      </c>
      <c r="H208" s="1">
        <v>43402</v>
      </c>
      <c r="I208" s="2">
        <f t="shared" si="3"/>
        <v>10</v>
      </c>
      <c r="J208" s="2" t="s">
        <v>713</v>
      </c>
      <c r="K208" s="2" t="s">
        <v>549</v>
      </c>
      <c r="L208" s="2" t="s">
        <v>593</v>
      </c>
    </row>
    <row r="209" spans="1:12" x14ac:dyDescent="0.2">
      <c r="A209" s="2" t="s">
        <v>110</v>
      </c>
      <c r="B209">
        <v>18</v>
      </c>
      <c r="C209">
        <v>3</v>
      </c>
      <c r="D209">
        <v>2</v>
      </c>
      <c r="E209" s="2" t="s">
        <v>23</v>
      </c>
      <c r="F209" s="2" t="s">
        <v>30</v>
      </c>
      <c r="G209" s="2" t="s">
        <v>82</v>
      </c>
      <c r="H209" s="1">
        <v>43403</v>
      </c>
      <c r="I209" s="2">
        <f t="shared" si="3"/>
        <v>10</v>
      </c>
      <c r="J209" s="2" t="s">
        <v>844</v>
      </c>
      <c r="K209" s="2" t="s">
        <v>620</v>
      </c>
      <c r="L209" s="2" t="s">
        <v>621</v>
      </c>
    </row>
    <row r="210" spans="1:12" x14ac:dyDescent="0.2">
      <c r="A210" s="2" t="s">
        <v>111</v>
      </c>
      <c r="B210">
        <v>916</v>
      </c>
      <c r="C210">
        <v>192</v>
      </c>
      <c r="D210">
        <v>11</v>
      </c>
      <c r="E210" s="2" t="s">
        <v>8</v>
      </c>
      <c r="F210" s="2" t="s">
        <v>21</v>
      </c>
      <c r="G210" s="2" t="s">
        <v>10</v>
      </c>
      <c r="H210" s="1">
        <v>43404</v>
      </c>
      <c r="I210" s="2">
        <f t="shared" si="3"/>
        <v>10</v>
      </c>
      <c r="J210" s="2" t="s">
        <v>717</v>
      </c>
      <c r="K210" s="2" t="s">
        <v>688</v>
      </c>
      <c r="L210" s="2" t="s">
        <v>688</v>
      </c>
    </row>
    <row r="211" spans="1:12" x14ac:dyDescent="0.2">
      <c r="A211" s="2" t="s">
        <v>111</v>
      </c>
      <c r="B211">
        <v>93</v>
      </c>
      <c r="C211">
        <v>-1</v>
      </c>
      <c r="D211">
        <v>2</v>
      </c>
      <c r="E211" s="2" t="s">
        <v>23</v>
      </c>
      <c r="F211" s="2" t="s">
        <v>30</v>
      </c>
      <c r="G211" s="2" t="s">
        <v>10</v>
      </c>
      <c r="H211" s="1">
        <v>43405</v>
      </c>
      <c r="I211" s="2">
        <f t="shared" si="3"/>
        <v>11</v>
      </c>
      <c r="J211" s="2" t="s">
        <v>717</v>
      </c>
      <c r="K211" s="2" t="s">
        <v>688</v>
      </c>
      <c r="L211" s="2" t="s">
        <v>688</v>
      </c>
    </row>
    <row r="212" spans="1:12" x14ac:dyDescent="0.2">
      <c r="A212" s="2" t="s">
        <v>111</v>
      </c>
      <c r="B212">
        <v>24</v>
      </c>
      <c r="C212">
        <v>1</v>
      </c>
      <c r="D212">
        <v>4</v>
      </c>
      <c r="E212" s="2" t="s">
        <v>23</v>
      </c>
      <c r="F212" s="2" t="s">
        <v>30</v>
      </c>
      <c r="G212" s="2" t="s">
        <v>10</v>
      </c>
      <c r="H212" s="1">
        <v>43406</v>
      </c>
      <c r="I212" s="2">
        <f t="shared" si="3"/>
        <v>11</v>
      </c>
      <c r="J212" s="2" t="s">
        <v>717</v>
      </c>
      <c r="K212" s="2" t="s">
        <v>688</v>
      </c>
      <c r="L212" s="2" t="s">
        <v>688</v>
      </c>
    </row>
    <row r="213" spans="1:12" x14ac:dyDescent="0.2">
      <c r="A213" s="2" t="s">
        <v>111</v>
      </c>
      <c r="B213">
        <v>485</v>
      </c>
      <c r="C213">
        <v>199</v>
      </c>
      <c r="D213">
        <v>4</v>
      </c>
      <c r="E213" s="2" t="s">
        <v>23</v>
      </c>
      <c r="F213" s="2" t="s">
        <v>26</v>
      </c>
      <c r="G213" s="2" t="s">
        <v>14</v>
      </c>
      <c r="H213" s="1">
        <v>43407</v>
      </c>
      <c r="I213" s="2">
        <f t="shared" si="3"/>
        <v>11</v>
      </c>
      <c r="J213" s="2" t="s">
        <v>717</v>
      </c>
      <c r="K213" s="2" t="s">
        <v>688</v>
      </c>
      <c r="L213" s="2" t="s">
        <v>688</v>
      </c>
    </row>
    <row r="214" spans="1:12" x14ac:dyDescent="0.2">
      <c r="A214" s="2" t="s">
        <v>111</v>
      </c>
      <c r="B214">
        <v>45</v>
      </c>
      <c r="C214">
        <v>1</v>
      </c>
      <c r="D214">
        <v>3</v>
      </c>
      <c r="E214" s="2" t="s">
        <v>23</v>
      </c>
      <c r="F214" s="2" t="s">
        <v>81</v>
      </c>
      <c r="G214" s="2" t="s">
        <v>82</v>
      </c>
      <c r="H214" s="1">
        <v>43408</v>
      </c>
      <c r="I214" s="2">
        <f t="shared" si="3"/>
        <v>11</v>
      </c>
      <c r="J214" s="2" t="s">
        <v>717</v>
      </c>
      <c r="K214" s="2" t="s">
        <v>688</v>
      </c>
      <c r="L214" s="2" t="s">
        <v>688</v>
      </c>
    </row>
    <row r="215" spans="1:12" x14ac:dyDescent="0.2">
      <c r="A215" s="2" t="s">
        <v>111</v>
      </c>
      <c r="B215">
        <v>148</v>
      </c>
      <c r="C215">
        <v>24</v>
      </c>
      <c r="D215">
        <v>3</v>
      </c>
      <c r="E215" s="2" t="s">
        <v>23</v>
      </c>
      <c r="F215" s="2" t="s">
        <v>57</v>
      </c>
      <c r="G215" s="2" t="s">
        <v>10</v>
      </c>
      <c r="H215" s="1">
        <v>43409</v>
      </c>
      <c r="I215" s="2">
        <f t="shared" si="3"/>
        <v>11</v>
      </c>
      <c r="J215" s="2" t="s">
        <v>717</v>
      </c>
      <c r="K215" s="2" t="s">
        <v>688</v>
      </c>
      <c r="L215" s="2" t="s">
        <v>688</v>
      </c>
    </row>
    <row r="216" spans="1:12" x14ac:dyDescent="0.2">
      <c r="A216" s="2" t="s">
        <v>111</v>
      </c>
      <c r="B216">
        <v>52</v>
      </c>
      <c r="C216">
        <v>18</v>
      </c>
      <c r="D216">
        <v>5</v>
      </c>
      <c r="E216" s="2" t="s">
        <v>23</v>
      </c>
      <c r="F216" s="2" t="s">
        <v>63</v>
      </c>
      <c r="G216" s="2" t="s">
        <v>82</v>
      </c>
      <c r="H216" s="1">
        <v>43410</v>
      </c>
      <c r="I216" s="2">
        <f t="shared" si="3"/>
        <v>11</v>
      </c>
      <c r="J216" s="2" t="s">
        <v>717</v>
      </c>
      <c r="K216" s="2" t="s">
        <v>688</v>
      </c>
      <c r="L216" s="2" t="s">
        <v>688</v>
      </c>
    </row>
    <row r="217" spans="1:12" x14ac:dyDescent="0.2">
      <c r="A217" s="2" t="s">
        <v>112</v>
      </c>
      <c r="B217">
        <v>76</v>
      </c>
      <c r="C217">
        <v>-72</v>
      </c>
      <c r="D217">
        <v>9</v>
      </c>
      <c r="E217" s="2" t="s">
        <v>23</v>
      </c>
      <c r="F217" s="2" t="s">
        <v>30</v>
      </c>
      <c r="G217" s="2" t="s">
        <v>10</v>
      </c>
      <c r="H217" s="1">
        <v>43411</v>
      </c>
      <c r="I217" s="2">
        <f t="shared" si="3"/>
        <v>11</v>
      </c>
      <c r="J217" s="2" t="s">
        <v>791</v>
      </c>
      <c r="K217" s="2" t="s">
        <v>549</v>
      </c>
      <c r="L217" s="2" t="s">
        <v>593</v>
      </c>
    </row>
    <row r="218" spans="1:12" x14ac:dyDescent="0.2">
      <c r="A218" s="2" t="s">
        <v>112</v>
      </c>
      <c r="B218">
        <v>632</v>
      </c>
      <c r="C218">
        <v>316</v>
      </c>
      <c r="D218">
        <v>6</v>
      </c>
      <c r="E218" s="2" t="s">
        <v>23</v>
      </c>
      <c r="F218" s="2" t="s">
        <v>26</v>
      </c>
      <c r="G218" s="2" t="s">
        <v>10</v>
      </c>
      <c r="H218" s="1">
        <v>43412</v>
      </c>
      <c r="I218" s="2">
        <f t="shared" si="3"/>
        <v>11</v>
      </c>
      <c r="J218" s="2" t="s">
        <v>791</v>
      </c>
      <c r="K218" s="2" t="s">
        <v>549</v>
      </c>
      <c r="L218" s="2" t="s">
        <v>593</v>
      </c>
    </row>
    <row r="219" spans="1:12" x14ac:dyDescent="0.2">
      <c r="A219" s="2" t="s">
        <v>112</v>
      </c>
      <c r="B219">
        <v>32</v>
      </c>
      <c r="C219">
        <v>-16</v>
      </c>
      <c r="D219">
        <v>6</v>
      </c>
      <c r="E219" s="2" t="s">
        <v>23</v>
      </c>
      <c r="F219" s="2" t="s">
        <v>26</v>
      </c>
      <c r="G219" s="2" t="s">
        <v>28</v>
      </c>
      <c r="H219" s="1">
        <v>43413</v>
      </c>
      <c r="I219" s="2">
        <f t="shared" si="3"/>
        <v>11</v>
      </c>
      <c r="J219" s="2" t="s">
        <v>791</v>
      </c>
      <c r="K219" s="2" t="s">
        <v>549</v>
      </c>
      <c r="L219" s="2" t="s">
        <v>593</v>
      </c>
    </row>
    <row r="220" spans="1:12" x14ac:dyDescent="0.2">
      <c r="A220" s="2" t="s">
        <v>112</v>
      </c>
      <c r="B220">
        <v>68</v>
      </c>
      <c r="C220">
        <v>-30</v>
      </c>
      <c r="D220">
        <v>1</v>
      </c>
      <c r="E220" s="2" t="s">
        <v>8</v>
      </c>
      <c r="F220" s="2" t="s">
        <v>21</v>
      </c>
      <c r="G220" s="2" t="s">
        <v>28</v>
      </c>
      <c r="H220" s="1">
        <v>43414</v>
      </c>
      <c r="I220" s="2">
        <f t="shared" si="3"/>
        <v>11</v>
      </c>
      <c r="J220" s="2" t="s">
        <v>791</v>
      </c>
      <c r="K220" s="2" t="s">
        <v>549</v>
      </c>
      <c r="L220" s="2" t="s">
        <v>593</v>
      </c>
    </row>
    <row r="221" spans="1:12" x14ac:dyDescent="0.2">
      <c r="A221" s="2" t="s">
        <v>113</v>
      </c>
      <c r="B221">
        <v>869</v>
      </c>
      <c r="C221">
        <v>67</v>
      </c>
      <c r="D221">
        <v>4</v>
      </c>
      <c r="E221" s="2" t="s">
        <v>12</v>
      </c>
      <c r="F221" s="2" t="s">
        <v>45</v>
      </c>
      <c r="G221" s="2" t="s">
        <v>10</v>
      </c>
      <c r="H221" s="1">
        <v>43415</v>
      </c>
      <c r="I221" s="2">
        <f t="shared" si="3"/>
        <v>11</v>
      </c>
      <c r="J221" s="2" t="s">
        <v>727</v>
      </c>
      <c r="K221" s="2" t="s">
        <v>560</v>
      </c>
      <c r="L221" s="2" t="s">
        <v>561</v>
      </c>
    </row>
    <row r="222" spans="1:12" x14ac:dyDescent="0.2">
      <c r="A222" s="2" t="s">
        <v>113</v>
      </c>
      <c r="B222">
        <v>24</v>
      </c>
      <c r="C222">
        <v>1</v>
      </c>
      <c r="D222">
        <v>2</v>
      </c>
      <c r="E222" s="2" t="s">
        <v>23</v>
      </c>
      <c r="F222" s="2" t="s">
        <v>30</v>
      </c>
      <c r="G222" s="2" t="s">
        <v>10</v>
      </c>
      <c r="H222" s="1">
        <v>43416</v>
      </c>
      <c r="I222" s="2">
        <f t="shared" si="3"/>
        <v>11</v>
      </c>
      <c r="J222" s="2" t="s">
        <v>727</v>
      </c>
      <c r="K222" s="2" t="s">
        <v>560</v>
      </c>
      <c r="L222" s="2" t="s">
        <v>561</v>
      </c>
    </row>
    <row r="223" spans="1:12" x14ac:dyDescent="0.2">
      <c r="A223" s="2" t="s">
        <v>176</v>
      </c>
      <c r="B223">
        <v>1052</v>
      </c>
      <c r="C223">
        <v>-82</v>
      </c>
      <c r="D223">
        <v>3</v>
      </c>
      <c r="E223" s="2" t="s">
        <v>12</v>
      </c>
      <c r="F223" s="2" t="s">
        <v>16</v>
      </c>
      <c r="G223" s="2" t="s">
        <v>28</v>
      </c>
      <c r="H223" s="1">
        <v>43417</v>
      </c>
      <c r="I223" s="2">
        <f t="shared" si="3"/>
        <v>11</v>
      </c>
      <c r="J223" s="2" t="s">
        <v>694</v>
      </c>
      <c r="K223" s="2" t="s">
        <v>545</v>
      </c>
      <c r="L223" s="2" t="s">
        <v>546</v>
      </c>
    </row>
    <row r="224" spans="1:12" x14ac:dyDescent="0.2">
      <c r="A224" s="2" t="s">
        <v>114</v>
      </c>
      <c r="B224">
        <v>112</v>
      </c>
      <c r="C224">
        <v>24</v>
      </c>
      <c r="D224">
        <v>3</v>
      </c>
      <c r="E224" s="2" t="s">
        <v>23</v>
      </c>
      <c r="F224" s="2" t="s">
        <v>32</v>
      </c>
      <c r="G224" s="2" t="s">
        <v>10</v>
      </c>
      <c r="H224" s="1">
        <v>43418</v>
      </c>
      <c r="I224" s="2">
        <f t="shared" si="3"/>
        <v>11</v>
      </c>
      <c r="J224" s="2" t="s">
        <v>880</v>
      </c>
      <c r="K224" s="2" t="s">
        <v>639</v>
      </c>
      <c r="L224" s="2" t="s">
        <v>640</v>
      </c>
    </row>
    <row r="225" spans="1:12" x14ac:dyDescent="0.2">
      <c r="A225" s="2" t="s">
        <v>143</v>
      </c>
      <c r="B225">
        <v>1021</v>
      </c>
      <c r="C225">
        <v>-48</v>
      </c>
      <c r="D225">
        <v>4</v>
      </c>
      <c r="E225" s="2" t="s">
        <v>8</v>
      </c>
      <c r="F225" s="2" t="s">
        <v>9</v>
      </c>
      <c r="G225" s="2" t="s">
        <v>14</v>
      </c>
      <c r="H225" s="1">
        <v>43419</v>
      </c>
      <c r="I225" s="2">
        <f t="shared" si="3"/>
        <v>11</v>
      </c>
      <c r="J225" s="2" t="s">
        <v>684</v>
      </c>
      <c r="K225" s="2" t="s">
        <v>549</v>
      </c>
      <c r="L225" s="2" t="s">
        <v>593</v>
      </c>
    </row>
    <row r="226" spans="1:12" x14ac:dyDescent="0.2">
      <c r="A226" s="2" t="s">
        <v>115</v>
      </c>
      <c r="B226">
        <v>857</v>
      </c>
      <c r="C226">
        <v>-274</v>
      </c>
      <c r="D226">
        <v>2</v>
      </c>
      <c r="E226" s="2" t="s">
        <v>12</v>
      </c>
      <c r="F226" s="2" t="s">
        <v>45</v>
      </c>
      <c r="G226" s="2" t="s">
        <v>10</v>
      </c>
      <c r="H226" s="1">
        <v>43420</v>
      </c>
      <c r="I226" s="2">
        <f t="shared" si="3"/>
        <v>11</v>
      </c>
      <c r="J226" s="2" t="s">
        <v>717</v>
      </c>
      <c r="K226" s="2" t="s">
        <v>617</v>
      </c>
      <c r="L226" s="2" t="s">
        <v>618</v>
      </c>
    </row>
    <row r="227" spans="1:12" x14ac:dyDescent="0.2">
      <c r="A227" s="2" t="s">
        <v>115</v>
      </c>
      <c r="B227">
        <v>33</v>
      </c>
      <c r="C227">
        <v>13</v>
      </c>
      <c r="D227">
        <v>3</v>
      </c>
      <c r="E227" s="2" t="s">
        <v>23</v>
      </c>
      <c r="F227" s="2" t="s">
        <v>63</v>
      </c>
      <c r="G227" s="2" t="s">
        <v>28</v>
      </c>
      <c r="H227" s="1">
        <v>43421</v>
      </c>
      <c r="I227" s="2">
        <f t="shared" si="3"/>
        <v>11</v>
      </c>
      <c r="J227" s="2" t="s">
        <v>717</v>
      </c>
      <c r="K227" s="2" t="s">
        <v>617</v>
      </c>
      <c r="L227" s="2" t="s">
        <v>618</v>
      </c>
    </row>
    <row r="228" spans="1:12" x14ac:dyDescent="0.2">
      <c r="A228" s="2" t="s">
        <v>115</v>
      </c>
      <c r="B228">
        <v>171</v>
      </c>
      <c r="C228">
        <v>2</v>
      </c>
      <c r="D228">
        <v>2</v>
      </c>
      <c r="E228" s="2" t="s">
        <v>8</v>
      </c>
      <c r="F228" s="2" t="s">
        <v>9</v>
      </c>
      <c r="G228" s="2" t="s">
        <v>10</v>
      </c>
      <c r="H228" s="1">
        <v>43422</v>
      </c>
      <c r="I228" s="2">
        <f t="shared" si="3"/>
        <v>11</v>
      </c>
      <c r="J228" s="2" t="s">
        <v>717</v>
      </c>
      <c r="K228" s="2" t="s">
        <v>617</v>
      </c>
      <c r="L228" s="2" t="s">
        <v>618</v>
      </c>
    </row>
    <row r="229" spans="1:12" x14ac:dyDescent="0.2">
      <c r="A229" s="2" t="s">
        <v>288</v>
      </c>
      <c r="B229">
        <v>341</v>
      </c>
      <c r="C229">
        <v>-85</v>
      </c>
      <c r="D229">
        <v>6</v>
      </c>
      <c r="E229" s="2" t="s">
        <v>23</v>
      </c>
      <c r="F229" s="2" t="s">
        <v>24</v>
      </c>
      <c r="G229" s="2" t="s">
        <v>19</v>
      </c>
      <c r="H229" s="1">
        <v>43423</v>
      </c>
      <c r="I229" s="2">
        <f t="shared" si="3"/>
        <v>11</v>
      </c>
      <c r="J229" s="2" t="s">
        <v>705</v>
      </c>
      <c r="K229" s="2" t="s">
        <v>537</v>
      </c>
      <c r="L229" s="2" t="s">
        <v>632</v>
      </c>
    </row>
    <row r="230" spans="1:12" x14ac:dyDescent="0.2">
      <c r="A230" s="2" t="s">
        <v>116</v>
      </c>
      <c r="B230">
        <v>828</v>
      </c>
      <c r="C230">
        <v>230</v>
      </c>
      <c r="D230">
        <v>2</v>
      </c>
      <c r="E230" s="2" t="s">
        <v>12</v>
      </c>
      <c r="F230" s="2" t="s">
        <v>13</v>
      </c>
      <c r="G230" s="2" t="s">
        <v>10</v>
      </c>
      <c r="H230" s="1">
        <v>43424</v>
      </c>
      <c r="I230" s="2">
        <f t="shared" si="3"/>
        <v>11</v>
      </c>
      <c r="J230" s="2" t="s">
        <v>738</v>
      </c>
      <c r="K230" s="2" t="s">
        <v>549</v>
      </c>
      <c r="L230" s="2" t="s">
        <v>550</v>
      </c>
    </row>
    <row r="231" spans="1:12" x14ac:dyDescent="0.2">
      <c r="A231" s="2" t="s">
        <v>116</v>
      </c>
      <c r="B231">
        <v>34</v>
      </c>
      <c r="C231">
        <v>10</v>
      </c>
      <c r="D231">
        <v>2</v>
      </c>
      <c r="E231" s="2" t="s">
        <v>23</v>
      </c>
      <c r="F231" s="2" t="s">
        <v>81</v>
      </c>
      <c r="G231" s="2" t="s">
        <v>82</v>
      </c>
      <c r="H231" s="1">
        <v>43425</v>
      </c>
      <c r="I231" s="2">
        <f t="shared" si="3"/>
        <v>11</v>
      </c>
      <c r="J231" s="2" t="s">
        <v>738</v>
      </c>
      <c r="K231" s="2" t="s">
        <v>549</v>
      </c>
      <c r="L231" s="2" t="s">
        <v>550</v>
      </c>
    </row>
    <row r="232" spans="1:12" x14ac:dyDescent="0.2">
      <c r="A232" s="2" t="s">
        <v>119</v>
      </c>
      <c r="B232">
        <v>823</v>
      </c>
      <c r="C232">
        <v>-18</v>
      </c>
      <c r="D232">
        <v>7</v>
      </c>
      <c r="E232" s="2" t="s">
        <v>12</v>
      </c>
      <c r="F232" s="2" t="s">
        <v>13</v>
      </c>
      <c r="G232" s="2" t="s">
        <v>10</v>
      </c>
      <c r="H232" s="1">
        <v>43426</v>
      </c>
      <c r="I232" s="2">
        <f t="shared" si="3"/>
        <v>11</v>
      </c>
      <c r="J232" s="2" t="s">
        <v>707</v>
      </c>
      <c r="K232" s="2" t="s">
        <v>549</v>
      </c>
      <c r="L232" s="2" t="s">
        <v>550</v>
      </c>
    </row>
    <row r="233" spans="1:12" x14ac:dyDescent="0.2">
      <c r="A233" s="2" t="s">
        <v>119</v>
      </c>
      <c r="B233">
        <v>457</v>
      </c>
      <c r="C233">
        <v>-41</v>
      </c>
      <c r="D233">
        <v>4</v>
      </c>
      <c r="E233" s="2" t="s">
        <v>23</v>
      </c>
      <c r="F233" s="2" t="s">
        <v>26</v>
      </c>
      <c r="G233" s="2" t="s">
        <v>10</v>
      </c>
      <c r="H233" s="1">
        <v>43427</v>
      </c>
      <c r="I233" s="2">
        <f t="shared" si="3"/>
        <v>11</v>
      </c>
      <c r="J233" s="2" t="s">
        <v>707</v>
      </c>
      <c r="K233" s="2" t="s">
        <v>549</v>
      </c>
      <c r="L233" s="2" t="s">
        <v>550</v>
      </c>
    </row>
    <row r="234" spans="1:12" x14ac:dyDescent="0.2">
      <c r="A234" s="2" t="s">
        <v>133</v>
      </c>
      <c r="B234">
        <v>14</v>
      </c>
      <c r="C234">
        <v>0</v>
      </c>
      <c r="D234">
        <v>4</v>
      </c>
      <c r="E234" s="2" t="s">
        <v>23</v>
      </c>
      <c r="F234" s="2" t="s">
        <v>30</v>
      </c>
      <c r="G234" s="2" t="s">
        <v>28</v>
      </c>
      <c r="H234" s="1">
        <v>43428</v>
      </c>
      <c r="I234" s="2">
        <f t="shared" si="3"/>
        <v>11</v>
      </c>
      <c r="J234" s="2" t="s">
        <v>637</v>
      </c>
      <c r="K234" s="2" t="s">
        <v>549</v>
      </c>
      <c r="L234" s="2" t="s">
        <v>550</v>
      </c>
    </row>
    <row r="235" spans="1:12" x14ac:dyDescent="0.2">
      <c r="A235" s="2" t="s">
        <v>133</v>
      </c>
      <c r="B235">
        <v>173</v>
      </c>
      <c r="C235">
        <v>69</v>
      </c>
      <c r="D235">
        <v>3</v>
      </c>
      <c r="E235" s="2" t="s">
        <v>12</v>
      </c>
      <c r="F235" s="2" t="s">
        <v>13</v>
      </c>
      <c r="G235" s="2" t="s">
        <v>10</v>
      </c>
      <c r="H235" s="1">
        <v>43429</v>
      </c>
      <c r="I235" s="2">
        <f t="shared" si="3"/>
        <v>11</v>
      </c>
      <c r="J235" s="2" t="s">
        <v>637</v>
      </c>
      <c r="K235" s="2" t="s">
        <v>549</v>
      </c>
      <c r="L235" s="2" t="s">
        <v>550</v>
      </c>
    </row>
    <row r="236" spans="1:12" x14ac:dyDescent="0.2">
      <c r="A236" s="2" t="s">
        <v>120</v>
      </c>
      <c r="B236">
        <v>126</v>
      </c>
      <c r="C236">
        <v>-63</v>
      </c>
      <c r="D236">
        <v>3</v>
      </c>
      <c r="E236" s="2" t="s">
        <v>8</v>
      </c>
      <c r="F236" s="2" t="s">
        <v>73</v>
      </c>
      <c r="G236" s="2" t="s">
        <v>28</v>
      </c>
      <c r="H236" s="1">
        <v>43430</v>
      </c>
      <c r="I236" s="2">
        <f t="shared" si="3"/>
        <v>11</v>
      </c>
      <c r="J236" s="2" t="s">
        <v>983</v>
      </c>
      <c r="K236" s="2" t="s">
        <v>545</v>
      </c>
      <c r="L236" s="2" t="s">
        <v>546</v>
      </c>
    </row>
    <row r="237" spans="1:12" x14ac:dyDescent="0.2">
      <c r="A237" s="2" t="s">
        <v>135</v>
      </c>
      <c r="B237">
        <v>512</v>
      </c>
      <c r="C237">
        <v>-225</v>
      </c>
      <c r="D237">
        <v>5</v>
      </c>
      <c r="E237" s="2" t="s">
        <v>23</v>
      </c>
      <c r="F237" s="2" t="s">
        <v>26</v>
      </c>
      <c r="G237" s="2" t="s">
        <v>10</v>
      </c>
      <c r="H237" s="1">
        <v>43431</v>
      </c>
      <c r="I237" s="2">
        <f t="shared" si="3"/>
        <v>11</v>
      </c>
      <c r="J237" s="2" t="s">
        <v>714</v>
      </c>
      <c r="K237" s="2" t="s">
        <v>545</v>
      </c>
      <c r="L237" s="2" t="s">
        <v>546</v>
      </c>
    </row>
    <row r="238" spans="1:12" x14ac:dyDescent="0.2">
      <c r="A238" s="2" t="s">
        <v>135</v>
      </c>
      <c r="B238">
        <v>351</v>
      </c>
      <c r="C238">
        <v>-47</v>
      </c>
      <c r="D238">
        <v>8</v>
      </c>
      <c r="E238" s="2" t="s">
        <v>8</v>
      </c>
      <c r="F238" s="2" t="s">
        <v>21</v>
      </c>
      <c r="G238" s="2" t="s">
        <v>10</v>
      </c>
      <c r="H238" s="1">
        <v>43432</v>
      </c>
      <c r="I238" s="2">
        <f t="shared" si="3"/>
        <v>11</v>
      </c>
      <c r="J238" s="2" t="s">
        <v>714</v>
      </c>
      <c r="K238" s="2" t="s">
        <v>545</v>
      </c>
      <c r="L238" s="2" t="s">
        <v>546</v>
      </c>
    </row>
    <row r="239" spans="1:12" x14ac:dyDescent="0.2">
      <c r="A239" s="2" t="s">
        <v>135</v>
      </c>
      <c r="B239">
        <v>238</v>
      </c>
      <c r="C239">
        <v>20</v>
      </c>
      <c r="D239">
        <v>2</v>
      </c>
      <c r="E239" s="2" t="s">
        <v>23</v>
      </c>
      <c r="F239" s="2" t="s">
        <v>26</v>
      </c>
      <c r="G239" s="2" t="s">
        <v>10</v>
      </c>
      <c r="H239" s="1">
        <v>43433</v>
      </c>
      <c r="I239" s="2">
        <f t="shared" si="3"/>
        <v>11</v>
      </c>
      <c r="J239" s="2" t="s">
        <v>714</v>
      </c>
      <c r="K239" s="2" t="s">
        <v>545</v>
      </c>
      <c r="L239" s="2" t="s">
        <v>546</v>
      </c>
    </row>
    <row r="240" spans="1:12" x14ac:dyDescent="0.2">
      <c r="A240" s="2" t="s">
        <v>135</v>
      </c>
      <c r="B240">
        <v>269</v>
      </c>
      <c r="C240">
        <v>111</v>
      </c>
      <c r="D240">
        <v>3</v>
      </c>
      <c r="E240" s="2" t="s">
        <v>23</v>
      </c>
      <c r="F240" s="2" t="s">
        <v>24</v>
      </c>
      <c r="G240" s="2" t="s">
        <v>14</v>
      </c>
      <c r="H240" s="1">
        <v>43434</v>
      </c>
      <c r="I240" s="2">
        <f t="shared" si="3"/>
        <v>11</v>
      </c>
      <c r="J240" s="2" t="s">
        <v>714</v>
      </c>
      <c r="K240" s="2" t="s">
        <v>545</v>
      </c>
      <c r="L240" s="2" t="s">
        <v>546</v>
      </c>
    </row>
    <row r="241" spans="1:12" x14ac:dyDescent="0.2">
      <c r="A241" s="2" t="s">
        <v>122</v>
      </c>
      <c r="B241">
        <v>774</v>
      </c>
      <c r="C241">
        <v>170</v>
      </c>
      <c r="D241">
        <v>3</v>
      </c>
      <c r="E241" s="2" t="s">
        <v>8</v>
      </c>
      <c r="F241" s="2" t="s">
        <v>73</v>
      </c>
      <c r="G241" s="2" t="s">
        <v>10</v>
      </c>
      <c r="H241" s="1">
        <v>43435</v>
      </c>
      <c r="I241" s="2">
        <f t="shared" si="3"/>
        <v>12</v>
      </c>
      <c r="J241" s="2" t="s">
        <v>746</v>
      </c>
      <c r="K241" s="2" t="s">
        <v>620</v>
      </c>
      <c r="L241" s="2" t="s">
        <v>621</v>
      </c>
    </row>
    <row r="242" spans="1:12" x14ac:dyDescent="0.2">
      <c r="A242" s="2" t="s">
        <v>122</v>
      </c>
      <c r="B242">
        <v>78</v>
      </c>
      <c r="C242">
        <v>-28</v>
      </c>
      <c r="D242">
        <v>6</v>
      </c>
      <c r="E242" s="2" t="s">
        <v>23</v>
      </c>
      <c r="F242" s="2" t="s">
        <v>32</v>
      </c>
      <c r="G242" s="2" t="s">
        <v>28</v>
      </c>
      <c r="H242" s="1">
        <v>43436</v>
      </c>
      <c r="I242" s="2">
        <f t="shared" si="3"/>
        <v>12</v>
      </c>
      <c r="J242" s="2" t="s">
        <v>746</v>
      </c>
      <c r="K242" s="2" t="s">
        <v>620</v>
      </c>
      <c r="L242" s="2" t="s">
        <v>621</v>
      </c>
    </row>
    <row r="243" spans="1:12" x14ac:dyDescent="0.2">
      <c r="A243" s="2" t="s">
        <v>122</v>
      </c>
      <c r="B243">
        <v>145</v>
      </c>
      <c r="C243">
        <v>0</v>
      </c>
      <c r="D243">
        <v>3</v>
      </c>
      <c r="E243" s="2" t="s">
        <v>23</v>
      </c>
      <c r="F243" s="2" t="s">
        <v>26</v>
      </c>
      <c r="G243" s="2" t="s">
        <v>28</v>
      </c>
      <c r="H243" s="1">
        <v>43437</v>
      </c>
      <c r="I243" s="2">
        <f t="shared" si="3"/>
        <v>12</v>
      </c>
      <c r="J243" s="2" t="s">
        <v>746</v>
      </c>
      <c r="K243" s="2" t="s">
        <v>620</v>
      </c>
      <c r="L243" s="2" t="s">
        <v>621</v>
      </c>
    </row>
    <row r="244" spans="1:12" x14ac:dyDescent="0.2">
      <c r="A244" s="2" t="s">
        <v>130</v>
      </c>
      <c r="B244">
        <v>749</v>
      </c>
      <c r="C244">
        <v>-307</v>
      </c>
      <c r="D244">
        <v>7</v>
      </c>
      <c r="E244" s="2" t="s">
        <v>12</v>
      </c>
      <c r="F244" s="2" t="s">
        <v>131</v>
      </c>
      <c r="G244" s="2" t="s">
        <v>10</v>
      </c>
      <c r="H244" s="1">
        <v>43438</v>
      </c>
      <c r="I244" s="2">
        <f t="shared" si="3"/>
        <v>12</v>
      </c>
      <c r="J244" s="2" t="s">
        <v>716</v>
      </c>
      <c r="K244" s="2" t="s">
        <v>617</v>
      </c>
      <c r="L244" s="2" t="s">
        <v>618</v>
      </c>
    </row>
    <row r="245" spans="1:12" x14ac:dyDescent="0.2">
      <c r="A245" s="2" t="s">
        <v>130</v>
      </c>
      <c r="B245">
        <v>71</v>
      </c>
      <c r="C245">
        <v>4</v>
      </c>
      <c r="D245">
        <v>5</v>
      </c>
      <c r="E245" s="2" t="s">
        <v>23</v>
      </c>
      <c r="F245" s="2" t="s">
        <v>63</v>
      </c>
      <c r="G245" s="2" t="s">
        <v>82</v>
      </c>
      <c r="H245" s="1">
        <v>43439</v>
      </c>
      <c r="I245" s="2">
        <f t="shared" si="3"/>
        <v>12</v>
      </c>
      <c r="J245" s="2" t="s">
        <v>716</v>
      </c>
      <c r="K245" s="2" t="s">
        <v>617</v>
      </c>
      <c r="L245" s="2" t="s">
        <v>618</v>
      </c>
    </row>
    <row r="246" spans="1:12" x14ac:dyDescent="0.2">
      <c r="A246" s="2" t="s">
        <v>124</v>
      </c>
      <c r="B246">
        <v>774</v>
      </c>
      <c r="C246">
        <v>170</v>
      </c>
      <c r="D246">
        <v>3</v>
      </c>
      <c r="E246" s="2" t="s">
        <v>8</v>
      </c>
      <c r="F246" s="2" t="s">
        <v>73</v>
      </c>
      <c r="G246" s="2" t="s">
        <v>10</v>
      </c>
      <c r="H246" s="1">
        <v>43440</v>
      </c>
      <c r="I246" s="2">
        <f t="shared" si="3"/>
        <v>12</v>
      </c>
      <c r="J246" s="2" t="s">
        <v>745</v>
      </c>
      <c r="K246" s="2" t="s">
        <v>646</v>
      </c>
      <c r="L246" s="2" t="s">
        <v>647</v>
      </c>
    </row>
    <row r="247" spans="1:12" x14ac:dyDescent="0.2">
      <c r="A247" s="2" t="s">
        <v>125</v>
      </c>
      <c r="B247">
        <v>765</v>
      </c>
      <c r="C247">
        <v>-36</v>
      </c>
      <c r="D247">
        <v>3</v>
      </c>
      <c r="E247" s="2" t="s">
        <v>8</v>
      </c>
      <c r="F247" s="2" t="s">
        <v>9</v>
      </c>
      <c r="G247" s="2" t="s">
        <v>10</v>
      </c>
      <c r="H247" s="1">
        <v>43441</v>
      </c>
      <c r="I247" s="2">
        <f t="shared" si="3"/>
        <v>12</v>
      </c>
      <c r="J247" s="2" t="s">
        <v>753</v>
      </c>
      <c r="K247" s="2" t="s">
        <v>549</v>
      </c>
      <c r="L247" s="2" t="s">
        <v>550</v>
      </c>
    </row>
    <row r="248" spans="1:12" x14ac:dyDescent="0.2">
      <c r="A248" s="2" t="s">
        <v>126</v>
      </c>
      <c r="B248">
        <v>762</v>
      </c>
      <c r="C248">
        <v>101</v>
      </c>
      <c r="D248">
        <v>6</v>
      </c>
      <c r="E248" s="2" t="s">
        <v>8</v>
      </c>
      <c r="F248" s="2" t="s">
        <v>18</v>
      </c>
      <c r="G248" s="2" t="s">
        <v>10</v>
      </c>
      <c r="H248" s="1">
        <v>43442</v>
      </c>
      <c r="I248" s="2">
        <f t="shared" si="3"/>
        <v>12</v>
      </c>
      <c r="J248" s="2" t="s">
        <v>690</v>
      </c>
      <c r="K248" s="2" t="s">
        <v>614</v>
      </c>
      <c r="L248" s="2" t="s">
        <v>591</v>
      </c>
    </row>
    <row r="249" spans="1:12" x14ac:dyDescent="0.2">
      <c r="A249" s="2" t="s">
        <v>126</v>
      </c>
      <c r="B249">
        <v>25</v>
      </c>
      <c r="C249">
        <v>2</v>
      </c>
      <c r="D249">
        <v>2</v>
      </c>
      <c r="E249" s="2" t="s">
        <v>23</v>
      </c>
      <c r="F249" s="2" t="s">
        <v>30</v>
      </c>
      <c r="G249" s="2" t="s">
        <v>82</v>
      </c>
      <c r="H249" s="1">
        <v>43443</v>
      </c>
      <c r="I249" s="2">
        <f t="shared" si="3"/>
        <v>12</v>
      </c>
      <c r="J249" s="2" t="s">
        <v>690</v>
      </c>
      <c r="K249" s="2" t="s">
        <v>614</v>
      </c>
      <c r="L249" s="2" t="s">
        <v>591</v>
      </c>
    </row>
    <row r="250" spans="1:12" x14ac:dyDescent="0.2">
      <c r="A250" s="2" t="s">
        <v>128</v>
      </c>
      <c r="B250">
        <v>96</v>
      </c>
      <c r="C250">
        <v>-48</v>
      </c>
      <c r="D250">
        <v>5</v>
      </c>
      <c r="E250" s="2" t="s">
        <v>23</v>
      </c>
      <c r="F250" s="2" t="s">
        <v>63</v>
      </c>
      <c r="G250" s="2" t="s">
        <v>28</v>
      </c>
      <c r="H250" s="1">
        <v>43444</v>
      </c>
      <c r="I250" s="2">
        <f t="shared" si="3"/>
        <v>12</v>
      </c>
      <c r="J250" s="2" t="s">
        <v>788</v>
      </c>
      <c r="K250" s="2" t="s">
        <v>657</v>
      </c>
      <c r="L250" s="2" t="s">
        <v>658</v>
      </c>
    </row>
    <row r="251" spans="1:12" x14ac:dyDescent="0.2">
      <c r="A251" s="2" t="s">
        <v>128</v>
      </c>
      <c r="B251">
        <v>409</v>
      </c>
      <c r="C251">
        <v>86</v>
      </c>
      <c r="D251">
        <v>3</v>
      </c>
      <c r="E251" s="2" t="s">
        <v>23</v>
      </c>
      <c r="F251" s="2" t="s">
        <v>26</v>
      </c>
      <c r="G251" s="2" t="s">
        <v>10</v>
      </c>
      <c r="H251" s="1">
        <v>43445</v>
      </c>
      <c r="I251" s="2">
        <f t="shared" si="3"/>
        <v>12</v>
      </c>
      <c r="J251" s="2" t="s">
        <v>788</v>
      </c>
      <c r="K251" s="2" t="s">
        <v>657</v>
      </c>
      <c r="L251" s="2" t="s">
        <v>658</v>
      </c>
    </row>
    <row r="252" spans="1:12" x14ac:dyDescent="0.2">
      <c r="A252" s="2" t="s">
        <v>148</v>
      </c>
      <c r="B252">
        <v>877</v>
      </c>
      <c r="C252">
        <v>395</v>
      </c>
      <c r="D252">
        <v>2</v>
      </c>
      <c r="E252" s="2" t="s">
        <v>12</v>
      </c>
      <c r="F252" s="2" t="s">
        <v>16</v>
      </c>
      <c r="G252" s="2" t="s">
        <v>19</v>
      </c>
      <c r="H252" s="1">
        <v>43446</v>
      </c>
      <c r="I252" s="2">
        <f t="shared" si="3"/>
        <v>12</v>
      </c>
      <c r="J252" s="2" t="s">
        <v>725</v>
      </c>
      <c r="K252" s="2" t="s">
        <v>549</v>
      </c>
      <c r="L252" s="2" t="s">
        <v>593</v>
      </c>
    </row>
    <row r="253" spans="1:12" x14ac:dyDescent="0.2">
      <c r="A253" s="2" t="s">
        <v>264</v>
      </c>
      <c r="B253">
        <v>867</v>
      </c>
      <c r="C253">
        <v>251</v>
      </c>
      <c r="D253">
        <v>5</v>
      </c>
      <c r="E253" s="2" t="s">
        <v>8</v>
      </c>
      <c r="F253" s="2" t="s">
        <v>21</v>
      </c>
      <c r="G253" s="2" t="s">
        <v>10</v>
      </c>
      <c r="H253" s="1">
        <v>43447</v>
      </c>
      <c r="I253" s="2">
        <f t="shared" si="3"/>
        <v>12</v>
      </c>
      <c r="J253" s="2" t="s">
        <v>729</v>
      </c>
      <c r="K253" s="2" t="s">
        <v>540</v>
      </c>
      <c r="L253" s="2" t="s">
        <v>540</v>
      </c>
    </row>
    <row r="254" spans="1:12" x14ac:dyDescent="0.2">
      <c r="A254" s="2" t="s">
        <v>264</v>
      </c>
      <c r="B254">
        <v>54</v>
      </c>
      <c r="C254">
        <v>12</v>
      </c>
      <c r="D254">
        <v>3</v>
      </c>
      <c r="E254" s="2" t="s">
        <v>23</v>
      </c>
      <c r="F254" s="2" t="s">
        <v>26</v>
      </c>
      <c r="G254" s="2" t="s">
        <v>82</v>
      </c>
      <c r="H254" s="1">
        <v>43448</v>
      </c>
      <c r="I254" s="2">
        <f t="shared" si="3"/>
        <v>12</v>
      </c>
      <c r="J254" s="2" t="s">
        <v>729</v>
      </c>
      <c r="K254" s="2" t="s">
        <v>540</v>
      </c>
      <c r="L254" s="2" t="s">
        <v>540</v>
      </c>
    </row>
    <row r="255" spans="1:12" x14ac:dyDescent="0.2">
      <c r="A255" s="2" t="s">
        <v>264</v>
      </c>
      <c r="B255">
        <v>62</v>
      </c>
      <c r="C255">
        <v>8</v>
      </c>
      <c r="D255">
        <v>2</v>
      </c>
      <c r="E255" s="2" t="s">
        <v>23</v>
      </c>
      <c r="F255" s="2" t="s">
        <v>81</v>
      </c>
      <c r="G255" s="2" t="s">
        <v>28</v>
      </c>
      <c r="H255" s="1">
        <v>43449</v>
      </c>
      <c r="I255" s="2">
        <f t="shared" si="3"/>
        <v>12</v>
      </c>
      <c r="J255" s="2" t="s">
        <v>729</v>
      </c>
      <c r="K255" s="2" t="s">
        <v>540</v>
      </c>
      <c r="L255" s="2" t="s">
        <v>540</v>
      </c>
    </row>
    <row r="256" spans="1:12" x14ac:dyDescent="0.2">
      <c r="A256" s="2" t="s">
        <v>178</v>
      </c>
      <c r="B256">
        <v>22</v>
      </c>
      <c r="C256">
        <v>9</v>
      </c>
      <c r="D256">
        <v>2</v>
      </c>
      <c r="E256" s="2" t="s">
        <v>23</v>
      </c>
      <c r="F256" s="2" t="s">
        <v>63</v>
      </c>
      <c r="G256" s="2" t="s">
        <v>82</v>
      </c>
      <c r="H256" s="1">
        <v>43450</v>
      </c>
      <c r="I256" s="2">
        <f t="shared" si="3"/>
        <v>12</v>
      </c>
      <c r="J256" s="2" t="s">
        <v>730</v>
      </c>
      <c r="K256" s="2" t="s">
        <v>537</v>
      </c>
      <c r="L256" s="2" t="s">
        <v>553</v>
      </c>
    </row>
    <row r="257" spans="1:12" x14ac:dyDescent="0.2">
      <c r="A257" s="2" t="s">
        <v>170</v>
      </c>
      <c r="B257">
        <v>845</v>
      </c>
      <c r="C257">
        <v>84</v>
      </c>
      <c r="D257">
        <v>7</v>
      </c>
      <c r="E257" s="2" t="s">
        <v>23</v>
      </c>
      <c r="F257" s="2" t="s">
        <v>26</v>
      </c>
      <c r="G257" s="2" t="s">
        <v>19</v>
      </c>
      <c r="H257" s="1">
        <v>43451</v>
      </c>
      <c r="I257" s="2">
        <f t="shared" si="3"/>
        <v>12</v>
      </c>
      <c r="J257" s="2" t="s">
        <v>732</v>
      </c>
      <c r="K257" s="2" t="s">
        <v>560</v>
      </c>
      <c r="L257" s="2" t="s">
        <v>561</v>
      </c>
    </row>
    <row r="258" spans="1:12" x14ac:dyDescent="0.2">
      <c r="A258" s="2" t="s">
        <v>170</v>
      </c>
      <c r="B258">
        <v>10</v>
      </c>
      <c r="C258">
        <v>4</v>
      </c>
      <c r="D258">
        <v>1</v>
      </c>
      <c r="E258" s="2" t="s">
        <v>23</v>
      </c>
      <c r="F258" s="2" t="s">
        <v>32</v>
      </c>
      <c r="G258" s="2" t="s">
        <v>28</v>
      </c>
      <c r="H258" s="1">
        <v>43452</v>
      </c>
      <c r="I258" s="2">
        <f t="shared" ref="I258:I321" si="4">MONTH(H258)</f>
        <v>12</v>
      </c>
      <c r="J258" s="2" t="s">
        <v>732</v>
      </c>
      <c r="K258" s="2" t="s">
        <v>560</v>
      </c>
      <c r="L258" s="2" t="s">
        <v>561</v>
      </c>
    </row>
    <row r="259" spans="1:12" x14ac:dyDescent="0.2">
      <c r="A259" s="2" t="s">
        <v>134</v>
      </c>
      <c r="B259">
        <v>19</v>
      </c>
      <c r="C259">
        <v>8</v>
      </c>
      <c r="D259">
        <v>2</v>
      </c>
      <c r="E259" s="2" t="s">
        <v>23</v>
      </c>
      <c r="F259" s="2" t="s">
        <v>30</v>
      </c>
      <c r="G259" s="2" t="s">
        <v>82</v>
      </c>
      <c r="H259" s="1">
        <v>43453</v>
      </c>
      <c r="I259" s="2">
        <f t="shared" si="4"/>
        <v>12</v>
      </c>
      <c r="J259" s="2" t="s">
        <v>839</v>
      </c>
      <c r="K259" s="2" t="s">
        <v>549</v>
      </c>
      <c r="L259" s="2" t="s">
        <v>550</v>
      </c>
    </row>
    <row r="260" spans="1:12" x14ac:dyDescent="0.2">
      <c r="A260" s="2" t="s">
        <v>134</v>
      </c>
      <c r="B260">
        <v>25</v>
      </c>
      <c r="C260">
        <v>11</v>
      </c>
      <c r="D260">
        <v>3</v>
      </c>
      <c r="E260" s="2" t="s">
        <v>23</v>
      </c>
      <c r="F260" s="2" t="s">
        <v>63</v>
      </c>
      <c r="G260" s="2" t="s">
        <v>82</v>
      </c>
      <c r="H260" s="1">
        <v>43454</v>
      </c>
      <c r="I260" s="2">
        <f t="shared" si="4"/>
        <v>12</v>
      </c>
      <c r="J260" s="2" t="s">
        <v>839</v>
      </c>
      <c r="K260" s="2" t="s">
        <v>549</v>
      </c>
      <c r="L260" s="2" t="s">
        <v>550</v>
      </c>
    </row>
    <row r="261" spans="1:12" x14ac:dyDescent="0.2">
      <c r="A261" s="2" t="s">
        <v>134</v>
      </c>
      <c r="B261">
        <v>455</v>
      </c>
      <c r="C261">
        <v>77</v>
      </c>
      <c r="D261">
        <v>8</v>
      </c>
      <c r="E261" s="2" t="s">
        <v>8</v>
      </c>
      <c r="F261" s="2" t="s">
        <v>73</v>
      </c>
      <c r="G261" s="2" t="s">
        <v>10</v>
      </c>
      <c r="H261" s="1">
        <v>43455</v>
      </c>
      <c r="I261" s="2">
        <f t="shared" si="4"/>
        <v>12</v>
      </c>
      <c r="J261" s="2" t="s">
        <v>839</v>
      </c>
      <c r="K261" s="2" t="s">
        <v>549</v>
      </c>
      <c r="L261" s="2" t="s">
        <v>550</v>
      </c>
    </row>
    <row r="262" spans="1:12" x14ac:dyDescent="0.2">
      <c r="A262" s="2" t="s">
        <v>134</v>
      </c>
      <c r="B262">
        <v>336</v>
      </c>
      <c r="C262">
        <v>57</v>
      </c>
      <c r="D262">
        <v>2</v>
      </c>
      <c r="E262" s="2" t="s">
        <v>8</v>
      </c>
      <c r="F262" s="2" t="s">
        <v>21</v>
      </c>
      <c r="G262" s="2" t="s">
        <v>10</v>
      </c>
      <c r="H262" s="1">
        <v>43456</v>
      </c>
      <c r="I262" s="2">
        <f t="shared" si="4"/>
        <v>12</v>
      </c>
      <c r="J262" s="2" t="s">
        <v>839</v>
      </c>
      <c r="K262" s="2" t="s">
        <v>549</v>
      </c>
      <c r="L262" s="2" t="s">
        <v>550</v>
      </c>
    </row>
    <row r="263" spans="1:12" x14ac:dyDescent="0.2">
      <c r="A263" s="2" t="s">
        <v>134</v>
      </c>
      <c r="B263">
        <v>37</v>
      </c>
      <c r="C263">
        <v>17</v>
      </c>
      <c r="D263">
        <v>3</v>
      </c>
      <c r="E263" s="2" t="s">
        <v>23</v>
      </c>
      <c r="F263" s="2" t="s">
        <v>30</v>
      </c>
      <c r="G263" s="2" t="s">
        <v>82</v>
      </c>
      <c r="H263" s="1">
        <v>43457</v>
      </c>
      <c r="I263" s="2">
        <f t="shared" si="4"/>
        <v>12</v>
      </c>
      <c r="J263" s="2" t="s">
        <v>839</v>
      </c>
      <c r="K263" s="2" t="s">
        <v>549</v>
      </c>
      <c r="L263" s="2" t="s">
        <v>550</v>
      </c>
    </row>
    <row r="264" spans="1:12" x14ac:dyDescent="0.2">
      <c r="A264" s="2" t="s">
        <v>136</v>
      </c>
      <c r="B264">
        <v>742</v>
      </c>
      <c r="C264">
        <v>198</v>
      </c>
      <c r="D264">
        <v>2</v>
      </c>
      <c r="E264" s="2" t="s">
        <v>12</v>
      </c>
      <c r="F264" s="2" t="s">
        <v>16</v>
      </c>
      <c r="G264" s="2" t="s">
        <v>10</v>
      </c>
      <c r="H264" s="1">
        <v>43458</v>
      </c>
      <c r="I264" s="2">
        <f t="shared" si="4"/>
        <v>12</v>
      </c>
      <c r="J264" s="2" t="s">
        <v>759</v>
      </c>
      <c r="K264" s="2" t="s">
        <v>545</v>
      </c>
      <c r="L264" s="2" t="s">
        <v>546</v>
      </c>
    </row>
    <row r="265" spans="1:12" x14ac:dyDescent="0.2">
      <c r="A265" s="2" t="s">
        <v>136</v>
      </c>
      <c r="B265">
        <v>365</v>
      </c>
      <c r="C265">
        <v>107</v>
      </c>
      <c r="D265">
        <v>3</v>
      </c>
      <c r="E265" s="2" t="s">
        <v>8</v>
      </c>
      <c r="F265" s="2" t="s">
        <v>21</v>
      </c>
      <c r="G265" s="2" t="s">
        <v>10</v>
      </c>
      <c r="H265" s="1">
        <v>43459</v>
      </c>
      <c r="I265" s="2">
        <f t="shared" si="4"/>
        <v>12</v>
      </c>
      <c r="J265" s="2" t="s">
        <v>759</v>
      </c>
      <c r="K265" s="2" t="s">
        <v>545</v>
      </c>
      <c r="L265" s="2" t="s">
        <v>546</v>
      </c>
    </row>
    <row r="266" spans="1:12" x14ac:dyDescent="0.2">
      <c r="A266" s="2" t="s">
        <v>137</v>
      </c>
      <c r="B266">
        <v>44</v>
      </c>
      <c r="C266">
        <v>-40</v>
      </c>
      <c r="D266">
        <v>3</v>
      </c>
      <c r="E266" s="2" t="s">
        <v>23</v>
      </c>
      <c r="F266" s="2" t="s">
        <v>57</v>
      </c>
      <c r="G266" s="2" t="s">
        <v>10</v>
      </c>
      <c r="H266" s="1">
        <v>43460</v>
      </c>
      <c r="I266" s="2">
        <f t="shared" si="4"/>
        <v>12</v>
      </c>
      <c r="J266" s="2" t="s">
        <v>920</v>
      </c>
      <c r="K266" s="2" t="s">
        <v>688</v>
      </c>
      <c r="L266" s="2" t="s">
        <v>688</v>
      </c>
    </row>
    <row r="267" spans="1:12" x14ac:dyDescent="0.2">
      <c r="A267" s="2" t="s">
        <v>138</v>
      </c>
      <c r="B267">
        <v>19</v>
      </c>
      <c r="C267">
        <v>-2</v>
      </c>
      <c r="D267">
        <v>2</v>
      </c>
      <c r="E267" s="2" t="s">
        <v>23</v>
      </c>
      <c r="F267" s="2" t="s">
        <v>63</v>
      </c>
      <c r="G267" s="2" t="s">
        <v>82</v>
      </c>
      <c r="H267" s="1">
        <v>43461</v>
      </c>
      <c r="I267" s="2">
        <f t="shared" si="4"/>
        <v>12</v>
      </c>
      <c r="J267" s="2" t="s">
        <v>1073</v>
      </c>
      <c r="K267" s="2" t="s">
        <v>584</v>
      </c>
      <c r="L267" s="2" t="s">
        <v>585</v>
      </c>
    </row>
    <row r="268" spans="1:12" x14ac:dyDescent="0.2">
      <c r="A268" s="2" t="s">
        <v>168</v>
      </c>
      <c r="B268">
        <v>585</v>
      </c>
      <c r="C268">
        <v>175</v>
      </c>
      <c r="D268">
        <v>13</v>
      </c>
      <c r="E268" s="2" t="s">
        <v>23</v>
      </c>
      <c r="F268" s="2" t="s">
        <v>81</v>
      </c>
      <c r="G268" s="2" t="s">
        <v>10</v>
      </c>
      <c r="H268" s="1">
        <v>43462</v>
      </c>
      <c r="I268" s="2">
        <f t="shared" si="4"/>
        <v>12</v>
      </c>
      <c r="J268" s="2" t="s">
        <v>741</v>
      </c>
      <c r="K268" s="2" t="s">
        <v>537</v>
      </c>
      <c r="L268" s="2" t="s">
        <v>632</v>
      </c>
    </row>
    <row r="269" spans="1:12" x14ac:dyDescent="0.2">
      <c r="A269" s="2" t="s">
        <v>139</v>
      </c>
      <c r="B269">
        <v>17</v>
      </c>
      <c r="C269">
        <v>0</v>
      </c>
      <c r="D269">
        <v>1</v>
      </c>
      <c r="E269" s="2" t="s">
        <v>23</v>
      </c>
      <c r="F269" s="2" t="s">
        <v>30</v>
      </c>
      <c r="G269" s="2" t="s">
        <v>10</v>
      </c>
      <c r="H269" s="1">
        <v>43463</v>
      </c>
      <c r="I269" s="2">
        <f t="shared" si="4"/>
        <v>12</v>
      </c>
      <c r="J269" s="2" t="s">
        <v>746</v>
      </c>
      <c r="K269" s="2" t="s">
        <v>646</v>
      </c>
      <c r="L269" s="2" t="s">
        <v>647</v>
      </c>
    </row>
    <row r="270" spans="1:12" x14ac:dyDescent="0.2">
      <c r="A270" s="2" t="s">
        <v>246</v>
      </c>
      <c r="B270">
        <v>444</v>
      </c>
      <c r="C270">
        <v>-200</v>
      </c>
      <c r="D270">
        <v>4</v>
      </c>
      <c r="E270" s="2" t="s">
        <v>8</v>
      </c>
      <c r="F270" s="2" t="s">
        <v>21</v>
      </c>
      <c r="G270" s="2" t="s">
        <v>14</v>
      </c>
      <c r="H270" s="1">
        <v>43464</v>
      </c>
      <c r="I270" s="2">
        <f t="shared" si="4"/>
        <v>12</v>
      </c>
      <c r="J270" s="2" t="s">
        <v>743</v>
      </c>
      <c r="K270" s="2" t="s">
        <v>580</v>
      </c>
      <c r="L270" s="2" t="s">
        <v>581</v>
      </c>
    </row>
    <row r="271" spans="1:12" x14ac:dyDescent="0.2">
      <c r="A271" s="2" t="s">
        <v>140</v>
      </c>
      <c r="B271">
        <v>741</v>
      </c>
      <c r="C271">
        <v>267</v>
      </c>
      <c r="D271">
        <v>5</v>
      </c>
      <c r="E271" s="2" t="s">
        <v>12</v>
      </c>
      <c r="F271" s="2" t="s">
        <v>16</v>
      </c>
      <c r="G271" s="2" t="s">
        <v>10</v>
      </c>
      <c r="H271" s="1">
        <v>43465</v>
      </c>
      <c r="I271" s="2">
        <f t="shared" si="4"/>
        <v>12</v>
      </c>
      <c r="J271" s="2" t="s">
        <v>760</v>
      </c>
      <c r="K271" s="2" t="s">
        <v>545</v>
      </c>
      <c r="L271" s="2" t="s">
        <v>546</v>
      </c>
    </row>
    <row r="272" spans="1:12" x14ac:dyDescent="0.2">
      <c r="A272" s="2" t="s">
        <v>140</v>
      </c>
      <c r="B272">
        <v>719</v>
      </c>
      <c r="C272">
        <v>303</v>
      </c>
      <c r="D272">
        <v>6</v>
      </c>
      <c r="E272" s="2" t="s">
        <v>12</v>
      </c>
      <c r="F272" s="2" t="s">
        <v>13</v>
      </c>
      <c r="G272" s="2" t="s">
        <v>10</v>
      </c>
      <c r="H272" s="1">
        <v>43466</v>
      </c>
      <c r="I272" s="2">
        <f t="shared" si="4"/>
        <v>1</v>
      </c>
      <c r="J272" s="2" t="s">
        <v>760</v>
      </c>
      <c r="K272" s="2" t="s">
        <v>545</v>
      </c>
      <c r="L272" s="2" t="s">
        <v>546</v>
      </c>
    </row>
    <row r="273" spans="1:12" x14ac:dyDescent="0.2">
      <c r="A273" s="2" t="s">
        <v>141</v>
      </c>
      <c r="B273">
        <v>19</v>
      </c>
      <c r="C273">
        <v>-1</v>
      </c>
      <c r="D273">
        <v>1</v>
      </c>
      <c r="E273" s="2" t="s">
        <v>23</v>
      </c>
      <c r="F273" s="2" t="s">
        <v>142</v>
      </c>
      <c r="G273" s="2" t="s">
        <v>82</v>
      </c>
      <c r="H273" s="1">
        <v>43467</v>
      </c>
      <c r="I273" s="2">
        <f t="shared" si="4"/>
        <v>1</v>
      </c>
      <c r="J273" s="2" t="s">
        <v>810</v>
      </c>
      <c r="K273" s="2" t="s">
        <v>549</v>
      </c>
      <c r="L273" s="2" t="s">
        <v>550</v>
      </c>
    </row>
    <row r="274" spans="1:12" x14ac:dyDescent="0.2">
      <c r="A274" s="2" t="s">
        <v>141</v>
      </c>
      <c r="B274">
        <v>208</v>
      </c>
      <c r="C274">
        <v>-25</v>
      </c>
      <c r="D274">
        <v>2</v>
      </c>
      <c r="E274" s="2" t="s">
        <v>23</v>
      </c>
      <c r="F274" s="2" t="s">
        <v>26</v>
      </c>
      <c r="G274" s="2" t="s">
        <v>10</v>
      </c>
      <c r="H274" s="1">
        <v>43468</v>
      </c>
      <c r="I274" s="2">
        <f t="shared" si="4"/>
        <v>1</v>
      </c>
      <c r="J274" s="2" t="s">
        <v>810</v>
      </c>
      <c r="K274" s="2" t="s">
        <v>549</v>
      </c>
      <c r="L274" s="2" t="s">
        <v>550</v>
      </c>
    </row>
    <row r="275" spans="1:12" x14ac:dyDescent="0.2">
      <c r="A275" s="2" t="s">
        <v>141</v>
      </c>
      <c r="B275">
        <v>212</v>
      </c>
      <c r="C275">
        <v>-24</v>
      </c>
      <c r="D275">
        <v>2</v>
      </c>
      <c r="E275" s="2" t="s">
        <v>12</v>
      </c>
      <c r="F275" s="2" t="s">
        <v>13</v>
      </c>
      <c r="G275" s="2" t="s">
        <v>10</v>
      </c>
      <c r="H275" s="1">
        <v>43469</v>
      </c>
      <c r="I275" s="2">
        <f t="shared" si="4"/>
        <v>1</v>
      </c>
      <c r="J275" s="2" t="s">
        <v>810</v>
      </c>
      <c r="K275" s="2" t="s">
        <v>549</v>
      </c>
      <c r="L275" s="2" t="s">
        <v>550</v>
      </c>
    </row>
    <row r="276" spans="1:12" x14ac:dyDescent="0.2">
      <c r="A276" s="2" t="s">
        <v>141</v>
      </c>
      <c r="B276">
        <v>199</v>
      </c>
      <c r="C276">
        <v>-18</v>
      </c>
      <c r="D276">
        <v>2</v>
      </c>
      <c r="E276" s="2" t="s">
        <v>23</v>
      </c>
      <c r="F276" s="2" t="s">
        <v>26</v>
      </c>
      <c r="G276" s="2" t="s">
        <v>10</v>
      </c>
      <c r="H276" s="1">
        <v>43470</v>
      </c>
      <c r="I276" s="2">
        <f t="shared" si="4"/>
        <v>1</v>
      </c>
      <c r="J276" s="2" t="s">
        <v>810</v>
      </c>
      <c r="K276" s="2" t="s">
        <v>549</v>
      </c>
      <c r="L276" s="2" t="s">
        <v>550</v>
      </c>
    </row>
    <row r="277" spans="1:12" x14ac:dyDescent="0.2">
      <c r="A277" s="2" t="s">
        <v>292</v>
      </c>
      <c r="B277">
        <v>223</v>
      </c>
      <c r="C277">
        <v>62</v>
      </c>
      <c r="D277">
        <v>7</v>
      </c>
      <c r="E277" s="2" t="s">
        <v>23</v>
      </c>
      <c r="F277" s="2" t="s">
        <v>142</v>
      </c>
      <c r="G277" s="2" t="s">
        <v>10</v>
      </c>
      <c r="H277" s="1">
        <v>43471</v>
      </c>
      <c r="I277" s="2">
        <f t="shared" si="4"/>
        <v>1</v>
      </c>
      <c r="J277" s="2" t="s">
        <v>747</v>
      </c>
      <c r="K277" s="2" t="s">
        <v>540</v>
      </c>
      <c r="L277" s="2" t="s">
        <v>540</v>
      </c>
    </row>
    <row r="278" spans="1:12" x14ac:dyDescent="0.2">
      <c r="A278" s="2" t="s">
        <v>292</v>
      </c>
      <c r="B278">
        <v>215</v>
      </c>
      <c r="C278">
        <v>-30</v>
      </c>
      <c r="D278">
        <v>2</v>
      </c>
      <c r="E278" s="2" t="s">
        <v>23</v>
      </c>
      <c r="F278" s="2" t="s">
        <v>26</v>
      </c>
      <c r="G278" s="2" t="s">
        <v>10</v>
      </c>
      <c r="H278" s="1">
        <v>43472</v>
      </c>
      <c r="I278" s="2">
        <f t="shared" si="4"/>
        <v>1</v>
      </c>
      <c r="J278" s="2" t="s">
        <v>747</v>
      </c>
      <c r="K278" s="2" t="s">
        <v>540</v>
      </c>
      <c r="L278" s="2" t="s">
        <v>540</v>
      </c>
    </row>
    <row r="279" spans="1:12" x14ac:dyDescent="0.2">
      <c r="A279" s="2" t="s">
        <v>276</v>
      </c>
      <c r="B279">
        <v>45</v>
      </c>
      <c r="C279">
        <v>-28</v>
      </c>
      <c r="D279">
        <v>2</v>
      </c>
      <c r="E279" s="2" t="s">
        <v>23</v>
      </c>
      <c r="F279" s="2" t="s">
        <v>57</v>
      </c>
      <c r="G279" s="2" t="s">
        <v>82</v>
      </c>
      <c r="H279" s="1">
        <v>43473</v>
      </c>
      <c r="I279" s="2">
        <f t="shared" si="4"/>
        <v>1</v>
      </c>
      <c r="J279" s="2" t="s">
        <v>749</v>
      </c>
      <c r="K279" s="2" t="s">
        <v>566</v>
      </c>
      <c r="L279" s="2" t="s">
        <v>577</v>
      </c>
    </row>
    <row r="280" spans="1:12" x14ac:dyDescent="0.2">
      <c r="A280" s="2" t="s">
        <v>144</v>
      </c>
      <c r="B280">
        <v>556</v>
      </c>
      <c r="C280">
        <v>-209</v>
      </c>
      <c r="D280">
        <v>7</v>
      </c>
      <c r="E280" s="2" t="s">
        <v>23</v>
      </c>
      <c r="F280" s="2" t="s">
        <v>26</v>
      </c>
      <c r="G280" s="2" t="s">
        <v>10</v>
      </c>
      <c r="H280" s="1">
        <v>43474</v>
      </c>
      <c r="I280" s="2">
        <f t="shared" si="4"/>
        <v>1</v>
      </c>
      <c r="J280" s="2" t="s">
        <v>807</v>
      </c>
      <c r="K280" s="2" t="s">
        <v>657</v>
      </c>
      <c r="L280" s="2" t="s">
        <v>658</v>
      </c>
    </row>
    <row r="281" spans="1:12" x14ac:dyDescent="0.2">
      <c r="A281" s="2" t="s">
        <v>144</v>
      </c>
      <c r="B281">
        <v>40</v>
      </c>
      <c r="C281">
        <v>-12</v>
      </c>
      <c r="D281">
        <v>3</v>
      </c>
      <c r="E281" s="2" t="s">
        <v>23</v>
      </c>
      <c r="F281" s="2" t="s">
        <v>142</v>
      </c>
      <c r="G281" s="2" t="s">
        <v>10</v>
      </c>
      <c r="H281" s="1">
        <v>43475</v>
      </c>
      <c r="I281" s="2">
        <f t="shared" si="4"/>
        <v>1</v>
      </c>
      <c r="J281" s="2" t="s">
        <v>807</v>
      </c>
      <c r="K281" s="2" t="s">
        <v>657</v>
      </c>
      <c r="L281" s="2" t="s">
        <v>658</v>
      </c>
    </row>
    <row r="282" spans="1:12" x14ac:dyDescent="0.2">
      <c r="A282" s="2" t="s">
        <v>145</v>
      </c>
      <c r="B282">
        <v>63</v>
      </c>
      <c r="C282">
        <v>-17</v>
      </c>
      <c r="D282">
        <v>6</v>
      </c>
      <c r="E282" s="2" t="s">
        <v>23</v>
      </c>
      <c r="F282" s="2" t="s">
        <v>63</v>
      </c>
      <c r="G282" s="2" t="s">
        <v>10</v>
      </c>
      <c r="H282" s="1">
        <v>43476</v>
      </c>
      <c r="I282" s="2">
        <f t="shared" si="4"/>
        <v>1</v>
      </c>
      <c r="J282" s="2" t="s">
        <v>917</v>
      </c>
      <c r="K282" s="2" t="s">
        <v>580</v>
      </c>
      <c r="L282" s="2" t="s">
        <v>581</v>
      </c>
    </row>
    <row r="283" spans="1:12" x14ac:dyDescent="0.2">
      <c r="A283" s="2" t="s">
        <v>172</v>
      </c>
      <c r="B283">
        <v>765</v>
      </c>
      <c r="C283">
        <v>8</v>
      </c>
      <c r="D283">
        <v>6</v>
      </c>
      <c r="E283" s="2" t="s">
        <v>23</v>
      </c>
      <c r="F283" s="2" t="s">
        <v>26</v>
      </c>
      <c r="G283" s="2" t="s">
        <v>14</v>
      </c>
      <c r="H283" s="1">
        <v>43477</v>
      </c>
      <c r="I283" s="2">
        <f t="shared" si="4"/>
        <v>1</v>
      </c>
      <c r="J283" s="2" t="s">
        <v>752</v>
      </c>
      <c r="K283" s="2" t="s">
        <v>549</v>
      </c>
      <c r="L283" s="2" t="s">
        <v>550</v>
      </c>
    </row>
    <row r="284" spans="1:12" x14ac:dyDescent="0.2">
      <c r="A284" s="2" t="s">
        <v>172</v>
      </c>
      <c r="B284">
        <v>757</v>
      </c>
      <c r="C284">
        <v>371</v>
      </c>
      <c r="D284">
        <v>2</v>
      </c>
      <c r="E284" s="2" t="s">
        <v>8</v>
      </c>
      <c r="F284" s="2" t="s">
        <v>18</v>
      </c>
      <c r="G284" s="2" t="s">
        <v>19</v>
      </c>
      <c r="H284" s="1">
        <v>43478</v>
      </c>
      <c r="I284" s="2">
        <f t="shared" si="4"/>
        <v>1</v>
      </c>
      <c r="J284" s="2" t="s">
        <v>752</v>
      </c>
      <c r="K284" s="2" t="s">
        <v>549</v>
      </c>
      <c r="L284" s="2" t="s">
        <v>550</v>
      </c>
    </row>
    <row r="285" spans="1:12" x14ac:dyDescent="0.2">
      <c r="A285" s="2" t="s">
        <v>172</v>
      </c>
      <c r="B285">
        <v>536</v>
      </c>
      <c r="C285">
        <v>91</v>
      </c>
      <c r="D285">
        <v>1</v>
      </c>
      <c r="E285" s="2" t="s">
        <v>23</v>
      </c>
      <c r="F285" s="2" t="s">
        <v>24</v>
      </c>
      <c r="G285" s="2" t="s">
        <v>10</v>
      </c>
      <c r="H285" s="1">
        <v>43479</v>
      </c>
      <c r="I285" s="2">
        <f t="shared" si="4"/>
        <v>1</v>
      </c>
      <c r="J285" s="2" t="s">
        <v>752</v>
      </c>
      <c r="K285" s="2" t="s">
        <v>549</v>
      </c>
      <c r="L285" s="2" t="s">
        <v>550</v>
      </c>
    </row>
    <row r="286" spans="1:12" x14ac:dyDescent="0.2">
      <c r="A286" s="2" t="s">
        <v>172</v>
      </c>
      <c r="B286">
        <v>269</v>
      </c>
      <c r="C286">
        <v>91</v>
      </c>
      <c r="D286">
        <v>1</v>
      </c>
      <c r="E286" s="2" t="s">
        <v>8</v>
      </c>
      <c r="F286" s="2" t="s">
        <v>9</v>
      </c>
      <c r="G286" s="2" t="s">
        <v>10</v>
      </c>
      <c r="H286" s="1">
        <v>43480</v>
      </c>
      <c r="I286" s="2">
        <f t="shared" si="4"/>
        <v>1</v>
      </c>
      <c r="J286" s="2" t="s">
        <v>752</v>
      </c>
      <c r="K286" s="2" t="s">
        <v>549</v>
      </c>
      <c r="L286" s="2" t="s">
        <v>550</v>
      </c>
    </row>
    <row r="287" spans="1:12" x14ac:dyDescent="0.2">
      <c r="A287" s="2" t="s">
        <v>146</v>
      </c>
      <c r="B287">
        <v>734</v>
      </c>
      <c r="C287">
        <v>248</v>
      </c>
      <c r="D287">
        <v>2</v>
      </c>
      <c r="E287" s="2" t="s">
        <v>12</v>
      </c>
      <c r="F287" s="2" t="s">
        <v>13</v>
      </c>
      <c r="G287" s="2" t="s">
        <v>10</v>
      </c>
      <c r="H287" s="1">
        <v>43481</v>
      </c>
      <c r="I287" s="2">
        <f t="shared" si="4"/>
        <v>1</v>
      </c>
      <c r="J287" s="2" t="s">
        <v>763</v>
      </c>
      <c r="K287" s="2" t="s">
        <v>549</v>
      </c>
      <c r="L287" s="2" t="s">
        <v>550</v>
      </c>
    </row>
    <row r="288" spans="1:12" x14ac:dyDescent="0.2">
      <c r="A288" s="2" t="s">
        <v>146</v>
      </c>
      <c r="B288">
        <v>349</v>
      </c>
      <c r="C288">
        <v>0</v>
      </c>
      <c r="D288">
        <v>7</v>
      </c>
      <c r="E288" s="2" t="s">
        <v>23</v>
      </c>
      <c r="F288" s="2" t="s">
        <v>57</v>
      </c>
      <c r="G288" s="2" t="s">
        <v>19</v>
      </c>
      <c r="H288" s="1">
        <v>43482</v>
      </c>
      <c r="I288" s="2">
        <f t="shared" si="4"/>
        <v>1</v>
      </c>
      <c r="J288" s="2" t="s">
        <v>763</v>
      </c>
      <c r="K288" s="2" t="s">
        <v>549</v>
      </c>
      <c r="L288" s="2" t="s">
        <v>550</v>
      </c>
    </row>
    <row r="289" spans="1:12" x14ac:dyDescent="0.2">
      <c r="A289" s="2" t="s">
        <v>147</v>
      </c>
      <c r="B289">
        <v>20</v>
      </c>
      <c r="C289">
        <v>-9</v>
      </c>
      <c r="D289">
        <v>6</v>
      </c>
      <c r="E289" s="2" t="s">
        <v>23</v>
      </c>
      <c r="F289" s="2" t="s">
        <v>30</v>
      </c>
      <c r="G289" s="2" t="s">
        <v>82</v>
      </c>
      <c r="H289" s="1">
        <v>43483</v>
      </c>
      <c r="I289" s="2">
        <f t="shared" si="4"/>
        <v>1</v>
      </c>
      <c r="J289" s="2" t="s">
        <v>820</v>
      </c>
      <c r="K289" s="2" t="s">
        <v>770</v>
      </c>
      <c r="L289" s="2" t="s">
        <v>771</v>
      </c>
    </row>
    <row r="290" spans="1:12" x14ac:dyDescent="0.2">
      <c r="A290" s="2" t="s">
        <v>179</v>
      </c>
      <c r="B290">
        <v>742</v>
      </c>
      <c r="C290">
        <v>198</v>
      </c>
      <c r="D290">
        <v>2</v>
      </c>
      <c r="E290" s="2" t="s">
        <v>12</v>
      </c>
      <c r="F290" s="2" t="s">
        <v>16</v>
      </c>
      <c r="G290" s="2" t="s">
        <v>19</v>
      </c>
      <c r="H290" s="1">
        <v>43484</v>
      </c>
      <c r="I290" s="2">
        <f t="shared" si="4"/>
        <v>1</v>
      </c>
      <c r="J290" s="2" t="s">
        <v>757</v>
      </c>
      <c r="K290" s="2" t="s">
        <v>646</v>
      </c>
      <c r="L290" s="2" t="s">
        <v>647</v>
      </c>
    </row>
    <row r="291" spans="1:12" x14ac:dyDescent="0.2">
      <c r="A291" s="2" t="s">
        <v>179</v>
      </c>
      <c r="B291">
        <v>250</v>
      </c>
      <c r="C291">
        <v>100</v>
      </c>
      <c r="D291">
        <v>3</v>
      </c>
      <c r="E291" s="2" t="s">
        <v>23</v>
      </c>
      <c r="F291" s="2" t="s">
        <v>24</v>
      </c>
      <c r="G291" s="2" t="s">
        <v>10</v>
      </c>
      <c r="H291" s="1">
        <v>43485</v>
      </c>
      <c r="I291" s="2">
        <f t="shared" si="4"/>
        <v>1</v>
      </c>
      <c r="J291" s="2" t="s">
        <v>757</v>
      </c>
      <c r="K291" s="2" t="s">
        <v>646</v>
      </c>
      <c r="L291" s="2" t="s">
        <v>647</v>
      </c>
    </row>
    <row r="292" spans="1:12" x14ac:dyDescent="0.2">
      <c r="A292" s="2" t="s">
        <v>150</v>
      </c>
      <c r="B292">
        <v>714</v>
      </c>
      <c r="C292">
        <v>56</v>
      </c>
      <c r="D292">
        <v>4</v>
      </c>
      <c r="E292" s="2" t="s">
        <v>23</v>
      </c>
      <c r="F292" s="2" t="s">
        <v>26</v>
      </c>
      <c r="G292" s="2" t="s">
        <v>10</v>
      </c>
      <c r="H292" s="1">
        <v>43486</v>
      </c>
      <c r="I292" s="2">
        <f t="shared" si="4"/>
        <v>1</v>
      </c>
      <c r="J292" s="2" t="s">
        <v>768</v>
      </c>
      <c r="K292" s="2" t="s">
        <v>545</v>
      </c>
      <c r="L292" s="2" t="s">
        <v>546</v>
      </c>
    </row>
    <row r="293" spans="1:12" x14ac:dyDescent="0.2">
      <c r="A293" s="2" t="s">
        <v>151</v>
      </c>
      <c r="B293">
        <v>50</v>
      </c>
      <c r="C293">
        <v>-15</v>
      </c>
      <c r="D293">
        <v>4</v>
      </c>
      <c r="E293" s="2" t="s">
        <v>23</v>
      </c>
      <c r="F293" s="2" t="s">
        <v>63</v>
      </c>
      <c r="G293" s="2" t="s">
        <v>10</v>
      </c>
      <c r="H293" s="1">
        <v>43487</v>
      </c>
      <c r="I293" s="2">
        <f t="shared" si="4"/>
        <v>1</v>
      </c>
      <c r="J293" s="2" t="s">
        <v>1001</v>
      </c>
      <c r="K293" s="2" t="s">
        <v>657</v>
      </c>
      <c r="L293" s="2" t="s">
        <v>658</v>
      </c>
    </row>
    <row r="294" spans="1:12" x14ac:dyDescent="0.2">
      <c r="A294" s="2" t="s">
        <v>207</v>
      </c>
      <c r="B294">
        <v>659</v>
      </c>
      <c r="C294">
        <v>-37</v>
      </c>
      <c r="D294">
        <v>2</v>
      </c>
      <c r="E294" s="2" t="s">
        <v>12</v>
      </c>
      <c r="F294" s="2" t="s">
        <v>16</v>
      </c>
      <c r="G294" s="2" t="s">
        <v>19</v>
      </c>
      <c r="H294" s="1">
        <v>43488</v>
      </c>
      <c r="I294" s="2">
        <f t="shared" si="4"/>
        <v>1</v>
      </c>
      <c r="J294" s="2" t="s">
        <v>761</v>
      </c>
      <c r="K294" s="2" t="s">
        <v>1114</v>
      </c>
      <c r="L294" s="2" t="s">
        <v>597</v>
      </c>
    </row>
    <row r="295" spans="1:12" x14ac:dyDescent="0.2">
      <c r="A295" s="2" t="s">
        <v>207</v>
      </c>
      <c r="B295">
        <v>54</v>
      </c>
      <c r="C295">
        <v>8</v>
      </c>
      <c r="D295">
        <v>4</v>
      </c>
      <c r="E295" s="2" t="s">
        <v>23</v>
      </c>
      <c r="F295" s="2" t="s">
        <v>81</v>
      </c>
      <c r="G295" s="2" t="s">
        <v>82</v>
      </c>
      <c r="H295" s="1">
        <v>43489</v>
      </c>
      <c r="I295" s="2">
        <f t="shared" si="4"/>
        <v>1</v>
      </c>
      <c r="J295" s="2" t="s">
        <v>761</v>
      </c>
      <c r="K295" s="2" t="s">
        <v>1114</v>
      </c>
      <c r="L295" s="2" t="s">
        <v>597</v>
      </c>
    </row>
    <row r="296" spans="1:12" x14ac:dyDescent="0.2">
      <c r="A296" s="2" t="s">
        <v>207</v>
      </c>
      <c r="B296">
        <v>224</v>
      </c>
      <c r="C296">
        <v>87</v>
      </c>
      <c r="D296">
        <v>3</v>
      </c>
      <c r="E296" s="2" t="s">
        <v>23</v>
      </c>
      <c r="F296" s="2" t="s">
        <v>24</v>
      </c>
      <c r="G296" s="2" t="s">
        <v>10</v>
      </c>
      <c r="H296" s="1">
        <v>43490</v>
      </c>
      <c r="I296" s="2">
        <f t="shared" si="4"/>
        <v>1</v>
      </c>
      <c r="J296" s="2" t="s">
        <v>761</v>
      </c>
      <c r="K296" s="2" t="s">
        <v>1114</v>
      </c>
      <c r="L296" s="2" t="s">
        <v>597</v>
      </c>
    </row>
    <row r="297" spans="1:12" x14ac:dyDescent="0.2">
      <c r="A297" s="2" t="s">
        <v>152</v>
      </c>
      <c r="B297">
        <v>709</v>
      </c>
      <c r="C297">
        <v>-100</v>
      </c>
      <c r="D297">
        <v>5</v>
      </c>
      <c r="E297" s="2" t="s">
        <v>8</v>
      </c>
      <c r="F297" s="2" t="s">
        <v>21</v>
      </c>
      <c r="G297" s="2" t="s">
        <v>10</v>
      </c>
      <c r="H297" s="1">
        <v>43491</v>
      </c>
      <c r="I297" s="2">
        <f t="shared" si="4"/>
        <v>1</v>
      </c>
      <c r="J297" s="2" t="s">
        <v>772</v>
      </c>
      <c r="K297" s="2" t="s">
        <v>549</v>
      </c>
      <c r="L297" s="2" t="s">
        <v>550</v>
      </c>
    </row>
    <row r="298" spans="1:12" x14ac:dyDescent="0.2">
      <c r="A298" s="2" t="s">
        <v>153</v>
      </c>
      <c r="B298">
        <v>21</v>
      </c>
      <c r="C298">
        <v>-12</v>
      </c>
      <c r="D298">
        <v>3</v>
      </c>
      <c r="E298" s="2" t="s">
        <v>23</v>
      </c>
      <c r="F298" s="2" t="s">
        <v>30</v>
      </c>
      <c r="G298" s="2" t="s">
        <v>82</v>
      </c>
      <c r="H298" s="1">
        <v>43492</v>
      </c>
      <c r="I298" s="2">
        <f t="shared" si="4"/>
        <v>1</v>
      </c>
      <c r="J298" s="2" t="s">
        <v>919</v>
      </c>
      <c r="K298" s="2" t="s">
        <v>1114</v>
      </c>
      <c r="L298" s="2" t="s">
        <v>597</v>
      </c>
    </row>
    <row r="299" spans="1:12" x14ac:dyDescent="0.2">
      <c r="A299" s="2" t="s">
        <v>153</v>
      </c>
      <c r="B299">
        <v>49</v>
      </c>
      <c r="C299">
        <v>21</v>
      </c>
      <c r="D299">
        <v>1</v>
      </c>
      <c r="E299" s="2" t="s">
        <v>23</v>
      </c>
      <c r="F299" s="2" t="s">
        <v>57</v>
      </c>
      <c r="G299" s="2" t="s">
        <v>28</v>
      </c>
      <c r="H299" s="1">
        <v>43493</v>
      </c>
      <c r="I299" s="2">
        <f t="shared" si="4"/>
        <v>1</v>
      </c>
      <c r="J299" s="2" t="s">
        <v>919</v>
      </c>
      <c r="K299" s="2" t="s">
        <v>1114</v>
      </c>
      <c r="L299" s="2" t="s">
        <v>597</v>
      </c>
    </row>
    <row r="300" spans="1:12" x14ac:dyDescent="0.2">
      <c r="A300" s="2" t="s">
        <v>185</v>
      </c>
      <c r="B300">
        <v>734</v>
      </c>
      <c r="C300">
        <v>213</v>
      </c>
      <c r="D300">
        <v>6</v>
      </c>
      <c r="E300" s="2" t="s">
        <v>8</v>
      </c>
      <c r="F300" s="2" t="s">
        <v>9</v>
      </c>
      <c r="G300" s="2" t="s">
        <v>19</v>
      </c>
      <c r="H300" s="1">
        <v>43494</v>
      </c>
      <c r="I300" s="2">
        <f t="shared" si="4"/>
        <v>1</v>
      </c>
      <c r="J300" s="2" t="s">
        <v>575</v>
      </c>
      <c r="K300" s="2" t="s">
        <v>549</v>
      </c>
      <c r="L300" s="2" t="s">
        <v>550</v>
      </c>
    </row>
    <row r="301" spans="1:12" x14ac:dyDescent="0.2">
      <c r="A301" s="2" t="s">
        <v>185</v>
      </c>
      <c r="B301">
        <v>24</v>
      </c>
      <c r="C301">
        <v>11</v>
      </c>
      <c r="D301">
        <v>5</v>
      </c>
      <c r="E301" s="2" t="s">
        <v>23</v>
      </c>
      <c r="F301" s="2" t="s">
        <v>30</v>
      </c>
      <c r="G301" s="2" t="s">
        <v>82</v>
      </c>
      <c r="H301" s="1">
        <v>43495</v>
      </c>
      <c r="I301" s="2">
        <f t="shared" si="4"/>
        <v>1</v>
      </c>
      <c r="J301" s="2" t="s">
        <v>575</v>
      </c>
      <c r="K301" s="2" t="s">
        <v>549</v>
      </c>
      <c r="L301" s="2" t="s">
        <v>550</v>
      </c>
    </row>
    <row r="302" spans="1:12" x14ac:dyDescent="0.2">
      <c r="A302" s="2" t="s">
        <v>154</v>
      </c>
      <c r="B302">
        <v>693</v>
      </c>
      <c r="C302">
        <v>254</v>
      </c>
      <c r="D302">
        <v>6</v>
      </c>
      <c r="E302" s="2" t="s">
        <v>23</v>
      </c>
      <c r="F302" s="2" t="s">
        <v>26</v>
      </c>
      <c r="G302" s="2" t="s">
        <v>10</v>
      </c>
      <c r="H302" s="1">
        <v>43496</v>
      </c>
      <c r="I302" s="2">
        <f t="shared" si="4"/>
        <v>1</v>
      </c>
      <c r="J302" s="2" t="s">
        <v>679</v>
      </c>
      <c r="K302" s="2" t="s">
        <v>770</v>
      </c>
      <c r="L302" s="2" t="s">
        <v>771</v>
      </c>
    </row>
    <row r="303" spans="1:12" x14ac:dyDescent="0.2">
      <c r="A303" s="2" t="s">
        <v>155</v>
      </c>
      <c r="B303">
        <v>24</v>
      </c>
      <c r="C303">
        <v>1</v>
      </c>
      <c r="D303">
        <v>2</v>
      </c>
      <c r="E303" s="2" t="s">
        <v>23</v>
      </c>
      <c r="F303" s="2" t="s">
        <v>30</v>
      </c>
      <c r="G303" s="2" t="s">
        <v>28</v>
      </c>
      <c r="H303" s="1">
        <v>43497</v>
      </c>
      <c r="I303" s="2">
        <f t="shared" si="4"/>
        <v>2</v>
      </c>
      <c r="J303" s="2" t="s">
        <v>781</v>
      </c>
      <c r="K303" s="2" t="s">
        <v>688</v>
      </c>
      <c r="L303" s="2" t="s">
        <v>688</v>
      </c>
    </row>
    <row r="304" spans="1:12" x14ac:dyDescent="0.2">
      <c r="A304" s="2" t="s">
        <v>155</v>
      </c>
      <c r="B304">
        <v>656</v>
      </c>
      <c r="C304">
        <v>-36</v>
      </c>
      <c r="D304">
        <v>2</v>
      </c>
      <c r="E304" s="2" t="s">
        <v>12</v>
      </c>
      <c r="F304" s="2" t="s">
        <v>16</v>
      </c>
      <c r="G304" s="2" t="s">
        <v>19</v>
      </c>
      <c r="H304" s="1">
        <v>43498</v>
      </c>
      <c r="I304" s="2">
        <f t="shared" si="4"/>
        <v>2</v>
      </c>
      <c r="J304" s="2" t="s">
        <v>781</v>
      </c>
      <c r="K304" s="2" t="s">
        <v>688</v>
      </c>
      <c r="L304" s="2" t="s">
        <v>688</v>
      </c>
    </row>
    <row r="305" spans="1:12" x14ac:dyDescent="0.2">
      <c r="A305" s="2" t="s">
        <v>189</v>
      </c>
      <c r="B305">
        <v>496</v>
      </c>
      <c r="C305">
        <v>-79</v>
      </c>
      <c r="D305">
        <v>2</v>
      </c>
      <c r="E305" s="2" t="s">
        <v>23</v>
      </c>
      <c r="F305" s="2" t="s">
        <v>24</v>
      </c>
      <c r="G305" s="2" t="s">
        <v>10</v>
      </c>
      <c r="H305" s="1">
        <v>43499</v>
      </c>
      <c r="I305" s="2">
        <f t="shared" si="4"/>
        <v>2</v>
      </c>
      <c r="J305" s="2" t="s">
        <v>769</v>
      </c>
      <c r="K305" s="2" t="s">
        <v>770</v>
      </c>
      <c r="L305" s="2" t="s">
        <v>771</v>
      </c>
    </row>
    <row r="306" spans="1:12" x14ac:dyDescent="0.2">
      <c r="A306" s="2" t="s">
        <v>156</v>
      </c>
      <c r="B306">
        <v>21</v>
      </c>
      <c r="C306">
        <v>10</v>
      </c>
      <c r="D306">
        <v>1</v>
      </c>
      <c r="E306" s="2" t="s">
        <v>23</v>
      </c>
      <c r="F306" s="2" t="s">
        <v>81</v>
      </c>
      <c r="G306" s="2" t="s">
        <v>82</v>
      </c>
      <c r="H306" s="1">
        <v>43500</v>
      </c>
      <c r="I306" s="2">
        <f t="shared" si="4"/>
        <v>2</v>
      </c>
      <c r="J306" s="2" t="s">
        <v>864</v>
      </c>
      <c r="K306" s="2" t="s">
        <v>566</v>
      </c>
      <c r="L306" s="2" t="s">
        <v>577</v>
      </c>
    </row>
    <row r="307" spans="1:12" x14ac:dyDescent="0.2">
      <c r="A307" s="2" t="s">
        <v>157</v>
      </c>
      <c r="B307">
        <v>681</v>
      </c>
      <c r="C307">
        <v>259</v>
      </c>
      <c r="D307">
        <v>4</v>
      </c>
      <c r="E307" s="2" t="s">
        <v>12</v>
      </c>
      <c r="F307" s="2" t="s">
        <v>13</v>
      </c>
      <c r="G307" s="2" t="s">
        <v>10</v>
      </c>
      <c r="H307" s="1">
        <v>43501</v>
      </c>
      <c r="I307" s="2">
        <f t="shared" si="4"/>
        <v>2</v>
      </c>
      <c r="J307" s="2" t="s">
        <v>774</v>
      </c>
      <c r="K307" s="2" t="s">
        <v>549</v>
      </c>
      <c r="L307" s="2" t="s">
        <v>550</v>
      </c>
    </row>
    <row r="308" spans="1:12" x14ac:dyDescent="0.2">
      <c r="A308" s="2" t="s">
        <v>157</v>
      </c>
      <c r="B308">
        <v>23</v>
      </c>
      <c r="C308">
        <v>8</v>
      </c>
      <c r="D308">
        <v>2</v>
      </c>
      <c r="E308" s="2" t="s">
        <v>23</v>
      </c>
      <c r="F308" s="2" t="s">
        <v>30</v>
      </c>
      <c r="G308" s="2" t="s">
        <v>82</v>
      </c>
      <c r="H308" s="1">
        <v>43502</v>
      </c>
      <c r="I308" s="2">
        <f t="shared" si="4"/>
        <v>2</v>
      </c>
      <c r="J308" s="2" t="s">
        <v>774</v>
      </c>
      <c r="K308" s="2" t="s">
        <v>549</v>
      </c>
      <c r="L308" s="2" t="s">
        <v>550</v>
      </c>
    </row>
    <row r="309" spans="1:12" x14ac:dyDescent="0.2">
      <c r="A309" s="2" t="s">
        <v>157</v>
      </c>
      <c r="B309">
        <v>32</v>
      </c>
      <c r="C309">
        <v>2</v>
      </c>
      <c r="D309">
        <v>2</v>
      </c>
      <c r="E309" s="2" t="s">
        <v>23</v>
      </c>
      <c r="F309" s="2" t="s">
        <v>32</v>
      </c>
      <c r="G309" s="2" t="s">
        <v>28</v>
      </c>
      <c r="H309" s="1">
        <v>43503</v>
      </c>
      <c r="I309" s="2">
        <f t="shared" si="4"/>
        <v>2</v>
      </c>
      <c r="J309" s="2" t="s">
        <v>774</v>
      </c>
      <c r="K309" s="2" t="s">
        <v>549</v>
      </c>
      <c r="L309" s="2" t="s">
        <v>550</v>
      </c>
    </row>
    <row r="310" spans="1:12" x14ac:dyDescent="0.2">
      <c r="A310" s="2" t="s">
        <v>269</v>
      </c>
      <c r="B310">
        <v>257</v>
      </c>
      <c r="C310">
        <v>3</v>
      </c>
      <c r="D310">
        <v>2</v>
      </c>
      <c r="E310" s="2" t="s">
        <v>23</v>
      </c>
      <c r="F310" s="2" t="s">
        <v>26</v>
      </c>
      <c r="G310" s="2" t="s">
        <v>10</v>
      </c>
      <c r="H310" s="1">
        <v>43504</v>
      </c>
      <c r="I310" s="2">
        <f t="shared" si="4"/>
        <v>2</v>
      </c>
      <c r="J310" s="2" t="s">
        <v>649</v>
      </c>
      <c r="K310" s="2" t="s">
        <v>545</v>
      </c>
      <c r="L310" s="2" t="s">
        <v>546</v>
      </c>
    </row>
    <row r="311" spans="1:12" x14ac:dyDescent="0.2">
      <c r="A311" s="2" t="s">
        <v>269</v>
      </c>
      <c r="B311">
        <v>10</v>
      </c>
      <c r="C311">
        <v>2</v>
      </c>
      <c r="D311">
        <v>2</v>
      </c>
      <c r="E311" s="2" t="s">
        <v>23</v>
      </c>
      <c r="F311" s="2" t="s">
        <v>43</v>
      </c>
      <c r="G311" s="2" t="s">
        <v>10</v>
      </c>
      <c r="H311" s="1">
        <v>43505</v>
      </c>
      <c r="I311" s="2">
        <f t="shared" si="4"/>
        <v>2</v>
      </c>
      <c r="J311" s="2" t="s">
        <v>649</v>
      </c>
      <c r="K311" s="2" t="s">
        <v>545</v>
      </c>
      <c r="L311" s="2" t="s">
        <v>546</v>
      </c>
    </row>
    <row r="312" spans="1:12" x14ac:dyDescent="0.2">
      <c r="A312" s="2" t="s">
        <v>202</v>
      </c>
      <c r="B312">
        <v>61</v>
      </c>
      <c r="C312">
        <v>11</v>
      </c>
      <c r="D312">
        <v>3</v>
      </c>
      <c r="E312" s="2" t="s">
        <v>23</v>
      </c>
      <c r="F312" s="2" t="s">
        <v>32</v>
      </c>
      <c r="G312" s="2" t="s">
        <v>10</v>
      </c>
      <c r="H312" s="1">
        <v>43506</v>
      </c>
      <c r="I312" s="2">
        <f t="shared" si="4"/>
        <v>2</v>
      </c>
      <c r="J312" s="2" t="s">
        <v>562</v>
      </c>
      <c r="K312" s="2" t="s">
        <v>537</v>
      </c>
      <c r="L312" s="2" t="s">
        <v>538</v>
      </c>
    </row>
    <row r="313" spans="1:12" x14ac:dyDescent="0.2">
      <c r="A313" s="2" t="s">
        <v>202</v>
      </c>
      <c r="B313">
        <v>355</v>
      </c>
      <c r="C313">
        <v>-114</v>
      </c>
      <c r="D313">
        <v>7</v>
      </c>
      <c r="E313" s="2" t="s">
        <v>23</v>
      </c>
      <c r="F313" s="2" t="s">
        <v>57</v>
      </c>
      <c r="G313" s="2" t="s">
        <v>19</v>
      </c>
      <c r="H313" s="1">
        <v>43507</v>
      </c>
      <c r="I313" s="2">
        <f t="shared" si="4"/>
        <v>2</v>
      </c>
      <c r="J313" s="2" t="s">
        <v>562</v>
      </c>
      <c r="K313" s="2" t="s">
        <v>537</v>
      </c>
      <c r="L313" s="2" t="s">
        <v>538</v>
      </c>
    </row>
    <row r="314" spans="1:12" x14ac:dyDescent="0.2">
      <c r="A314" s="2" t="s">
        <v>159</v>
      </c>
      <c r="B314">
        <v>646</v>
      </c>
      <c r="C314">
        <v>-213</v>
      </c>
      <c r="D314">
        <v>3</v>
      </c>
      <c r="E314" s="2" t="s">
        <v>8</v>
      </c>
      <c r="F314" s="2" t="s">
        <v>9</v>
      </c>
      <c r="G314" s="2" t="s">
        <v>10</v>
      </c>
      <c r="H314" s="1">
        <v>43508</v>
      </c>
      <c r="I314" s="2">
        <f t="shared" si="4"/>
        <v>2</v>
      </c>
      <c r="J314" s="2" t="s">
        <v>575</v>
      </c>
      <c r="K314" s="2" t="s">
        <v>590</v>
      </c>
      <c r="L314" s="2" t="s">
        <v>673</v>
      </c>
    </row>
    <row r="315" spans="1:12" x14ac:dyDescent="0.2">
      <c r="A315" s="2" t="s">
        <v>160</v>
      </c>
      <c r="B315">
        <v>40</v>
      </c>
      <c r="C315">
        <v>15</v>
      </c>
      <c r="D315">
        <v>1</v>
      </c>
      <c r="E315" s="2" t="s">
        <v>23</v>
      </c>
      <c r="F315" s="2" t="s">
        <v>32</v>
      </c>
      <c r="G315" s="2" t="s">
        <v>10</v>
      </c>
      <c r="H315" s="1">
        <v>43509</v>
      </c>
      <c r="I315" s="2">
        <f t="shared" si="4"/>
        <v>2</v>
      </c>
      <c r="J315" s="2" t="s">
        <v>1070</v>
      </c>
      <c r="K315" s="2" t="s">
        <v>549</v>
      </c>
      <c r="L315" s="2" t="s">
        <v>593</v>
      </c>
    </row>
    <row r="316" spans="1:12" x14ac:dyDescent="0.2">
      <c r="A316" s="2" t="s">
        <v>192</v>
      </c>
      <c r="B316">
        <v>676</v>
      </c>
      <c r="C316">
        <v>151</v>
      </c>
      <c r="D316">
        <v>3</v>
      </c>
      <c r="E316" s="2" t="s">
        <v>8</v>
      </c>
      <c r="F316" s="2" t="s">
        <v>18</v>
      </c>
      <c r="G316" s="2" t="s">
        <v>19</v>
      </c>
      <c r="H316" s="1">
        <v>43510</v>
      </c>
      <c r="I316" s="2">
        <f t="shared" si="4"/>
        <v>2</v>
      </c>
      <c r="J316" s="2" t="s">
        <v>775</v>
      </c>
      <c r="K316" s="2" t="s">
        <v>540</v>
      </c>
      <c r="L316" s="2" t="s">
        <v>540</v>
      </c>
    </row>
    <row r="317" spans="1:12" x14ac:dyDescent="0.2">
      <c r="A317" s="2" t="s">
        <v>161</v>
      </c>
      <c r="B317">
        <v>24</v>
      </c>
      <c r="C317">
        <v>-2</v>
      </c>
      <c r="D317">
        <v>2</v>
      </c>
      <c r="E317" s="2" t="s">
        <v>23</v>
      </c>
      <c r="F317" s="2" t="s">
        <v>81</v>
      </c>
      <c r="G317" s="2" t="s">
        <v>10</v>
      </c>
      <c r="H317" s="1">
        <v>43511</v>
      </c>
      <c r="I317" s="2">
        <f t="shared" si="4"/>
        <v>2</v>
      </c>
      <c r="J317" s="2" t="s">
        <v>857</v>
      </c>
      <c r="K317" s="2" t="s">
        <v>545</v>
      </c>
      <c r="L317" s="2" t="s">
        <v>546</v>
      </c>
    </row>
    <row r="318" spans="1:12" x14ac:dyDescent="0.2">
      <c r="A318" s="2" t="s">
        <v>161</v>
      </c>
      <c r="B318">
        <v>385</v>
      </c>
      <c r="C318">
        <v>-77</v>
      </c>
      <c r="D318">
        <v>11</v>
      </c>
      <c r="E318" s="2" t="s">
        <v>12</v>
      </c>
      <c r="F318" s="2" t="s">
        <v>131</v>
      </c>
      <c r="G318" s="2" t="s">
        <v>28</v>
      </c>
      <c r="H318" s="1">
        <v>43512</v>
      </c>
      <c r="I318" s="2">
        <f t="shared" si="4"/>
        <v>2</v>
      </c>
      <c r="J318" s="2" t="s">
        <v>857</v>
      </c>
      <c r="K318" s="2" t="s">
        <v>545</v>
      </c>
      <c r="L318" s="2" t="s">
        <v>546</v>
      </c>
    </row>
    <row r="319" spans="1:12" x14ac:dyDescent="0.2">
      <c r="A319" s="2" t="s">
        <v>252</v>
      </c>
      <c r="B319">
        <v>296</v>
      </c>
      <c r="C319">
        <v>225</v>
      </c>
      <c r="D319">
        <v>11</v>
      </c>
      <c r="E319" s="2" t="s">
        <v>23</v>
      </c>
      <c r="F319" s="2" t="s">
        <v>26</v>
      </c>
      <c r="G319" s="2" t="s">
        <v>10</v>
      </c>
      <c r="H319" s="1">
        <v>43513</v>
      </c>
      <c r="I319" s="2">
        <f t="shared" si="4"/>
        <v>2</v>
      </c>
      <c r="J319" s="2" t="s">
        <v>720</v>
      </c>
      <c r="K319" s="2" t="s">
        <v>566</v>
      </c>
      <c r="L319" s="2" t="s">
        <v>577</v>
      </c>
    </row>
    <row r="320" spans="1:12" x14ac:dyDescent="0.2">
      <c r="A320" s="2" t="s">
        <v>162</v>
      </c>
      <c r="B320">
        <v>643</v>
      </c>
      <c r="C320">
        <v>225</v>
      </c>
      <c r="D320">
        <v>2</v>
      </c>
      <c r="E320" s="2" t="s">
        <v>8</v>
      </c>
      <c r="F320" s="2" t="s">
        <v>18</v>
      </c>
      <c r="G320" s="2" t="s">
        <v>10</v>
      </c>
      <c r="H320" s="1">
        <v>43514</v>
      </c>
      <c r="I320" s="2">
        <f t="shared" si="4"/>
        <v>2</v>
      </c>
      <c r="J320" s="2" t="s">
        <v>783</v>
      </c>
      <c r="K320" s="2" t="s">
        <v>614</v>
      </c>
      <c r="L320" s="2" t="s">
        <v>591</v>
      </c>
    </row>
    <row r="321" spans="1:12" x14ac:dyDescent="0.2">
      <c r="A321" s="2" t="s">
        <v>163</v>
      </c>
      <c r="B321">
        <v>632</v>
      </c>
      <c r="C321">
        <v>-316</v>
      </c>
      <c r="D321">
        <v>6</v>
      </c>
      <c r="E321" s="2" t="s">
        <v>23</v>
      </c>
      <c r="F321" s="2" t="s">
        <v>26</v>
      </c>
      <c r="G321" s="2" t="s">
        <v>10</v>
      </c>
      <c r="H321" s="1">
        <v>43515</v>
      </c>
      <c r="I321" s="2">
        <f t="shared" si="4"/>
        <v>2</v>
      </c>
      <c r="J321" s="2" t="s">
        <v>792</v>
      </c>
      <c r="K321" s="2" t="s">
        <v>545</v>
      </c>
      <c r="L321" s="2" t="s">
        <v>546</v>
      </c>
    </row>
    <row r="322" spans="1:12" x14ac:dyDescent="0.2">
      <c r="A322" s="2" t="s">
        <v>163</v>
      </c>
      <c r="B322">
        <v>239</v>
      </c>
      <c r="C322">
        <v>-162</v>
      </c>
      <c r="D322">
        <v>5</v>
      </c>
      <c r="E322" s="2" t="s">
        <v>12</v>
      </c>
      <c r="F322" s="2" t="s">
        <v>13</v>
      </c>
      <c r="G322" s="2" t="s">
        <v>10</v>
      </c>
      <c r="H322" s="1">
        <v>43516</v>
      </c>
      <c r="I322" s="2">
        <f t="shared" ref="I322:I385" si="5">MONTH(H322)</f>
        <v>2</v>
      </c>
      <c r="J322" s="2" t="s">
        <v>792</v>
      </c>
      <c r="K322" s="2" t="s">
        <v>545</v>
      </c>
      <c r="L322" s="2" t="s">
        <v>546</v>
      </c>
    </row>
    <row r="323" spans="1:12" x14ac:dyDescent="0.2">
      <c r="A323" s="2" t="s">
        <v>214</v>
      </c>
      <c r="B323">
        <v>648</v>
      </c>
      <c r="C323">
        <v>50</v>
      </c>
      <c r="D323">
        <v>6</v>
      </c>
      <c r="E323" s="2" t="s">
        <v>8</v>
      </c>
      <c r="F323" s="2" t="s">
        <v>9</v>
      </c>
      <c r="G323" s="2" t="s">
        <v>19</v>
      </c>
      <c r="H323" s="1">
        <v>43517</v>
      </c>
      <c r="I323" s="2">
        <f t="shared" si="5"/>
        <v>2</v>
      </c>
      <c r="J323" s="2" t="s">
        <v>575</v>
      </c>
      <c r="K323" s="2" t="s">
        <v>584</v>
      </c>
      <c r="L323" s="2" t="s">
        <v>585</v>
      </c>
    </row>
    <row r="324" spans="1:12" x14ac:dyDescent="0.2">
      <c r="A324" s="2" t="s">
        <v>220</v>
      </c>
      <c r="B324">
        <v>646</v>
      </c>
      <c r="C324">
        <v>-23</v>
      </c>
      <c r="D324">
        <v>2</v>
      </c>
      <c r="E324" s="2" t="s">
        <v>8</v>
      </c>
      <c r="F324" s="2" t="s">
        <v>18</v>
      </c>
      <c r="G324" s="2" t="s">
        <v>19</v>
      </c>
      <c r="H324" s="1">
        <v>43518</v>
      </c>
      <c r="I324" s="2">
        <f t="shared" si="5"/>
        <v>2</v>
      </c>
      <c r="J324" s="2" t="s">
        <v>782</v>
      </c>
      <c r="K324" s="2" t="s">
        <v>560</v>
      </c>
      <c r="L324" s="2" t="s">
        <v>561</v>
      </c>
    </row>
    <row r="325" spans="1:12" x14ac:dyDescent="0.2">
      <c r="A325" s="2" t="s">
        <v>165</v>
      </c>
      <c r="B325">
        <v>595</v>
      </c>
      <c r="C325">
        <v>119</v>
      </c>
      <c r="D325">
        <v>4</v>
      </c>
      <c r="E325" s="2" t="s">
        <v>12</v>
      </c>
      <c r="F325" s="2" t="s">
        <v>16</v>
      </c>
      <c r="G325" s="2" t="s">
        <v>10</v>
      </c>
      <c r="H325" s="1">
        <v>43519</v>
      </c>
      <c r="I325" s="2">
        <f t="shared" si="5"/>
        <v>2</v>
      </c>
      <c r="J325" s="2" t="s">
        <v>798</v>
      </c>
      <c r="K325" s="2" t="s">
        <v>590</v>
      </c>
      <c r="L325" s="2" t="s">
        <v>591</v>
      </c>
    </row>
    <row r="326" spans="1:12" x14ac:dyDescent="0.2">
      <c r="A326" s="2" t="s">
        <v>166</v>
      </c>
      <c r="B326">
        <v>595</v>
      </c>
      <c r="C326">
        <v>292</v>
      </c>
      <c r="D326">
        <v>3</v>
      </c>
      <c r="E326" s="2" t="s">
        <v>23</v>
      </c>
      <c r="F326" s="2" t="s">
        <v>26</v>
      </c>
      <c r="G326" s="2" t="s">
        <v>10</v>
      </c>
      <c r="H326" s="1">
        <v>43520</v>
      </c>
      <c r="I326" s="2">
        <f t="shared" si="5"/>
        <v>2</v>
      </c>
      <c r="J326" s="2" t="s">
        <v>694</v>
      </c>
      <c r="K326" s="2" t="s">
        <v>646</v>
      </c>
      <c r="L326" s="2" t="s">
        <v>647</v>
      </c>
    </row>
    <row r="327" spans="1:12" x14ac:dyDescent="0.2">
      <c r="A327" s="2" t="s">
        <v>166</v>
      </c>
      <c r="B327">
        <v>192</v>
      </c>
      <c r="C327">
        <v>-146</v>
      </c>
      <c r="D327">
        <v>3</v>
      </c>
      <c r="E327" s="2" t="s">
        <v>23</v>
      </c>
      <c r="F327" s="2" t="s">
        <v>26</v>
      </c>
      <c r="G327" s="2" t="s">
        <v>10</v>
      </c>
      <c r="H327" s="1">
        <v>43521</v>
      </c>
      <c r="I327" s="2">
        <f t="shared" si="5"/>
        <v>2</v>
      </c>
      <c r="J327" s="2" t="s">
        <v>694</v>
      </c>
      <c r="K327" s="2" t="s">
        <v>646</v>
      </c>
      <c r="L327" s="2" t="s">
        <v>647</v>
      </c>
    </row>
    <row r="328" spans="1:12" x14ac:dyDescent="0.2">
      <c r="A328" s="2" t="s">
        <v>166</v>
      </c>
      <c r="B328">
        <v>268</v>
      </c>
      <c r="C328">
        <v>-25</v>
      </c>
      <c r="D328">
        <v>3</v>
      </c>
      <c r="E328" s="2" t="s">
        <v>23</v>
      </c>
      <c r="F328" s="2" t="s">
        <v>26</v>
      </c>
      <c r="G328" s="2" t="s">
        <v>10</v>
      </c>
      <c r="H328" s="1">
        <v>43522</v>
      </c>
      <c r="I328" s="2">
        <f t="shared" si="5"/>
        <v>2</v>
      </c>
      <c r="J328" s="2" t="s">
        <v>694</v>
      </c>
      <c r="K328" s="2" t="s">
        <v>646</v>
      </c>
      <c r="L328" s="2" t="s">
        <v>647</v>
      </c>
    </row>
    <row r="329" spans="1:12" x14ac:dyDescent="0.2">
      <c r="A329" s="2" t="s">
        <v>167</v>
      </c>
      <c r="B329">
        <v>594</v>
      </c>
      <c r="C329">
        <v>89</v>
      </c>
      <c r="D329">
        <v>3</v>
      </c>
      <c r="E329" s="2" t="s">
        <v>12</v>
      </c>
      <c r="F329" s="2" t="s">
        <v>16</v>
      </c>
      <c r="G329" s="2" t="s">
        <v>10</v>
      </c>
      <c r="H329" s="1">
        <v>43523</v>
      </c>
      <c r="I329" s="2">
        <f t="shared" si="5"/>
        <v>2</v>
      </c>
      <c r="J329" s="2" t="s">
        <v>698</v>
      </c>
      <c r="K329" s="2" t="s">
        <v>657</v>
      </c>
      <c r="L329" s="2" t="s">
        <v>658</v>
      </c>
    </row>
    <row r="330" spans="1:12" x14ac:dyDescent="0.2">
      <c r="A330" s="2" t="s">
        <v>167</v>
      </c>
      <c r="B330">
        <v>85</v>
      </c>
      <c r="C330">
        <v>2</v>
      </c>
      <c r="D330">
        <v>6</v>
      </c>
      <c r="E330" s="2" t="s">
        <v>23</v>
      </c>
      <c r="F330" s="2" t="s">
        <v>57</v>
      </c>
      <c r="G330" s="2" t="s">
        <v>10</v>
      </c>
      <c r="H330" s="1">
        <v>43524</v>
      </c>
      <c r="I330" s="2">
        <f t="shared" si="5"/>
        <v>2</v>
      </c>
      <c r="J330" s="2" t="s">
        <v>698</v>
      </c>
      <c r="K330" s="2" t="s">
        <v>657</v>
      </c>
      <c r="L330" s="2" t="s">
        <v>658</v>
      </c>
    </row>
    <row r="331" spans="1:12" x14ac:dyDescent="0.2">
      <c r="A331" s="2" t="s">
        <v>167</v>
      </c>
      <c r="B331">
        <v>246</v>
      </c>
      <c r="C331">
        <v>61</v>
      </c>
      <c r="D331">
        <v>2</v>
      </c>
      <c r="E331" s="2" t="s">
        <v>12</v>
      </c>
      <c r="F331" s="2" t="s">
        <v>16</v>
      </c>
      <c r="G331" s="2" t="s">
        <v>10</v>
      </c>
      <c r="H331" s="1">
        <v>43525</v>
      </c>
      <c r="I331" s="2">
        <f t="shared" si="5"/>
        <v>3</v>
      </c>
      <c r="J331" s="2" t="s">
        <v>698</v>
      </c>
      <c r="K331" s="2" t="s">
        <v>657</v>
      </c>
      <c r="L331" s="2" t="s">
        <v>658</v>
      </c>
    </row>
    <row r="332" spans="1:12" x14ac:dyDescent="0.2">
      <c r="A332" s="2" t="s">
        <v>167</v>
      </c>
      <c r="B332">
        <v>27</v>
      </c>
      <c r="C332">
        <v>6</v>
      </c>
      <c r="D332">
        <v>3</v>
      </c>
      <c r="E332" s="2" t="s">
        <v>23</v>
      </c>
      <c r="F332" s="2" t="s">
        <v>43</v>
      </c>
      <c r="G332" s="2" t="s">
        <v>10</v>
      </c>
      <c r="H332" s="1">
        <v>43526</v>
      </c>
      <c r="I332" s="2">
        <f t="shared" si="5"/>
        <v>3</v>
      </c>
      <c r="J332" s="2" t="s">
        <v>698</v>
      </c>
      <c r="K332" s="2" t="s">
        <v>657</v>
      </c>
      <c r="L332" s="2" t="s">
        <v>658</v>
      </c>
    </row>
    <row r="333" spans="1:12" x14ac:dyDescent="0.2">
      <c r="A333" s="2" t="s">
        <v>200</v>
      </c>
      <c r="B333">
        <v>24</v>
      </c>
      <c r="C333">
        <v>11</v>
      </c>
      <c r="D333">
        <v>3</v>
      </c>
      <c r="E333" s="2" t="s">
        <v>23</v>
      </c>
      <c r="F333" s="2" t="s">
        <v>30</v>
      </c>
      <c r="G333" s="2" t="s">
        <v>82</v>
      </c>
      <c r="H333" s="1">
        <v>43527</v>
      </c>
      <c r="I333" s="2">
        <f t="shared" si="5"/>
        <v>3</v>
      </c>
      <c r="J333" s="2" t="s">
        <v>638</v>
      </c>
      <c r="K333" s="2" t="s">
        <v>639</v>
      </c>
      <c r="L333" s="2" t="s">
        <v>640</v>
      </c>
    </row>
    <row r="334" spans="1:12" x14ac:dyDescent="0.2">
      <c r="A334" s="2" t="s">
        <v>200</v>
      </c>
      <c r="B334">
        <v>169</v>
      </c>
      <c r="C334">
        <v>0</v>
      </c>
      <c r="D334">
        <v>3</v>
      </c>
      <c r="E334" s="2" t="s">
        <v>8</v>
      </c>
      <c r="F334" s="2" t="s">
        <v>73</v>
      </c>
      <c r="G334" s="2" t="s">
        <v>10</v>
      </c>
      <c r="H334" s="1">
        <v>43528</v>
      </c>
      <c r="I334" s="2">
        <f t="shared" si="5"/>
        <v>3</v>
      </c>
      <c r="J334" s="2" t="s">
        <v>638</v>
      </c>
      <c r="K334" s="2" t="s">
        <v>639</v>
      </c>
      <c r="L334" s="2" t="s">
        <v>640</v>
      </c>
    </row>
    <row r="335" spans="1:12" x14ac:dyDescent="0.2">
      <c r="A335" s="2" t="s">
        <v>200</v>
      </c>
      <c r="B335">
        <v>359</v>
      </c>
      <c r="C335">
        <v>-338</v>
      </c>
      <c r="D335">
        <v>5</v>
      </c>
      <c r="E335" s="2" t="s">
        <v>12</v>
      </c>
      <c r="F335" s="2" t="s">
        <v>16</v>
      </c>
      <c r="G335" s="2" t="s">
        <v>10</v>
      </c>
      <c r="H335" s="1">
        <v>43529</v>
      </c>
      <c r="I335" s="2">
        <f t="shared" si="5"/>
        <v>3</v>
      </c>
      <c r="J335" s="2" t="s">
        <v>638</v>
      </c>
      <c r="K335" s="2" t="s">
        <v>639</v>
      </c>
      <c r="L335" s="2" t="s">
        <v>640</v>
      </c>
    </row>
    <row r="336" spans="1:12" x14ac:dyDescent="0.2">
      <c r="A336" s="2" t="s">
        <v>298</v>
      </c>
      <c r="B336">
        <v>59</v>
      </c>
      <c r="C336">
        <v>-30</v>
      </c>
      <c r="D336">
        <v>3</v>
      </c>
      <c r="E336" s="2" t="s">
        <v>23</v>
      </c>
      <c r="F336" s="2" t="s">
        <v>63</v>
      </c>
      <c r="G336" s="2" t="s">
        <v>82</v>
      </c>
      <c r="H336" s="1">
        <v>43530</v>
      </c>
      <c r="I336" s="2">
        <f t="shared" si="5"/>
        <v>3</v>
      </c>
      <c r="J336" s="2" t="s">
        <v>788</v>
      </c>
      <c r="K336" s="2" t="s">
        <v>657</v>
      </c>
      <c r="L336" s="2" t="s">
        <v>658</v>
      </c>
    </row>
    <row r="337" spans="1:12" x14ac:dyDescent="0.2">
      <c r="A337" s="2" t="s">
        <v>169</v>
      </c>
      <c r="B337">
        <v>582</v>
      </c>
      <c r="C337">
        <v>262</v>
      </c>
      <c r="D337">
        <v>5</v>
      </c>
      <c r="E337" s="2" t="s">
        <v>12</v>
      </c>
      <c r="F337" s="2" t="s">
        <v>131</v>
      </c>
      <c r="G337" s="2" t="s">
        <v>10</v>
      </c>
      <c r="H337" s="1">
        <v>43531</v>
      </c>
      <c r="I337" s="2">
        <f t="shared" si="5"/>
        <v>3</v>
      </c>
      <c r="J337" s="2" t="s">
        <v>612</v>
      </c>
      <c r="K337" s="2" t="s">
        <v>620</v>
      </c>
      <c r="L337" s="2" t="s">
        <v>621</v>
      </c>
    </row>
    <row r="338" spans="1:12" x14ac:dyDescent="0.2">
      <c r="A338" s="2" t="s">
        <v>173</v>
      </c>
      <c r="B338">
        <v>31</v>
      </c>
      <c r="C338">
        <v>2</v>
      </c>
      <c r="D338">
        <v>2</v>
      </c>
      <c r="E338" s="2" t="s">
        <v>23</v>
      </c>
      <c r="F338" s="2" t="s">
        <v>30</v>
      </c>
      <c r="G338" s="2" t="s">
        <v>10</v>
      </c>
      <c r="H338" s="1">
        <v>43532</v>
      </c>
      <c r="I338" s="2">
        <f t="shared" si="5"/>
        <v>3</v>
      </c>
      <c r="J338" s="2" t="s">
        <v>874</v>
      </c>
      <c r="K338" s="2" t="s">
        <v>540</v>
      </c>
      <c r="L338" s="2" t="s">
        <v>540</v>
      </c>
    </row>
    <row r="339" spans="1:12" x14ac:dyDescent="0.2">
      <c r="A339" s="2" t="s">
        <v>173</v>
      </c>
      <c r="B339">
        <v>333</v>
      </c>
      <c r="C339">
        <v>50</v>
      </c>
      <c r="D339">
        <v>2</v>
      </c>
      <c r="E339" s="2" t="s">
        <v>8</v>
      </c>
      <c r="F339" s="2" t="s">
        <v>21</v>
      </c>
      <c r="G339" s="2" t="s">
        <v>10</v>
      </c>
      <c r="H339" s="1">
        <v>43533</v>
      </c>
      <c r="I339" s="2">
        <f t="shared" si="5"/>
        <v>3</v>
      </c>
      <c r="J339" s="2" t="s">
        <v>874</v>
      </c>
      <c r="K339" s="2" t="s">
        <v>540</v>
      </c>
      <c r="L339" s="2" t="s">
        <v>540</v>
      </c>
    </row>
    <row r="340" spans="1:12" x14ac:dyDescent="0.2">
      <c r="A340" s="2" t="s">
        <v>291</v>
      </c>
      <c r="B340">
        <v>324</v>
      </c>
      <c r="C340">
        <v>39</v>
      </c>
      <c r="D340">
        <v>8</v>
      </c>
      <c r="E340" s="2" t="s">
        <v>8</v>
      </c>
      <c r="F340" s="2" t="s">
        <v>73</v>
      </c>
      <c r="G340" s="2" t="s">
        <v>19</v>
      </c>
      <c r="H340" s="1">
        <v>43534</v>
      </c>
      <c r="I340" s="2">
        <f t="shared" si="5"/>
        <v>3</v>
      </c>
      <c r="J340" s="2" t="s">
        <v>796</v>
      </c>
      <c r="K340" s="2" t="s">
        <v>549</v>
      </c>
      <c r="L340" s="2" t="s">
        <v>550</v>
      </c>
    </row>
    <row r="341" spans="1:12" x14ac:dyDescent="0.2">
      <c r="A341" s="2" t="s">
        <v>174</v>
      </c>
      <c r="B341">
        <v>557</v>
      </c>
      <c r="C341">
        <v>-111</v>
      </c>
      <c r="D341">
        <v>2</v>
      </c>
      <c r="E341" s="2" t="s">
        <v>8</v>
      </c>
      <c r="F341" s="2" t="s">
        <v>9</v>
      </c>
      <c r="G341" s="2" t="s">
        <v>10</v>
      </c>
      <c r="H341" s="1">
        <v>43535</v>
      </c>
      <c r="I341" s="2">
        <f t="shared" si="5"/>
        <v>3</v>
      </c>
      <c r="J341" s="2" t="s">
        <v>805</v>
      </c>
      <c r="K341" s="2" t="s">
        <v>646</v>
      </c>
      <c r="L341" s="2" t="s">
        <v>647</v>
      </c>
    </row>
    <row r="342" spans="1:12" x14ac:dyDescent="0.2">
      <c r="A342" s="2" t="s">
        <v>175</v>
      </c>
      <c r="B342">
        <v>545</v>
      </c>
      <c r="C342">
        <v>-73</v>
      </c>
      <c r="D342">
        <v>11</v>
      </c>
      <c r="E342" s="2" t="s">
        <v>8</v>
      </c>
      <c r="F342" s="2" t="s">
        <v>21</v>
      </c>
      <c r="G342" s="2" t="s">
        <v>10</v>
      </c>
      <c r="H342" s="1">
        <v>43536</v>
      </c>
      <c r="I342" s="2">
        <f t="shared" si="5"/>
        <v>3</v>
      </c>
      <c r="J342" s="2" t="s">
        <v>676</v>
      </c>
      <c r="K342" s="2" t="s">
        <v>580</v>
      </c>
      <c r="L342" s="2" t="s">
        <v>581</v>
      </c>
    </row>
    <row r="343" spans="1:12" x14ac:dyDescent="0.2">
      <c r="A343" s="2" t="s">
        <v>177</v>
      </c>
      <c r="B343">
        <v>544</v>
      </c>
      <c r="C343">
        <v>-152</v>
      </c>
      <c r="D343">
        <v>3</v>
      </c>
      <c r="E343" s="2" t="s">
        <v>12</v>
      </c>
      <c r="F343" s="2" t="s">
        <v>16</v>
      </c>
      <c r="G343" s="2" t="s">
        <v>10</v>
      </c>
      <c r="H343" s="1">
        <v>43537</v>
      </c>
      <c r="I343" s="2">
        <f t="shared" si="5"/>
        <v>3</v>
      </c>
      <c r="J343" s="2" t="s">
        <v>809</v>
      </c>
      <c r="K343" s="2" t="s">
        <v>545</v>
      </c>
      <c r="L343" s="2" t="s">
        <v>556</v>
      </c>
    </row>
    <row r="344" spans="1:12" x14ac:dyDescent="0.2">
      <c r="A344" s="2" t="s">
        <v>177</v>
      </c>
      <c r="B344">
        <v>312</v>
      </c>
      <c r="C344">
        <v>62</v>
      </c>
      <c r="D344">
        <v>1</v>
      </c>
      <c r="E344" s="2" t="s">
        <v>8</v>
      </c>
      <c r="F344" s="2" t="s">
        <v>9</v>
      </c>
      <c r="G344" s="2" t="s">
        <v>10</v>
      </c>
      <c r="H344" s="1">
        <v>43538</v>
      </c>
      <c r="I344" s="2">
        <f t="shared" si="5"/>
        <v>3</v>
      </c>
      <c r="J344" s="2" t="s">
        <v>809</v>
      </c>
      <c r="K344" s="2" t="s">
        <v>545</v>
      </c>
      <c r="L344" s="2" t="s">
        <v>556</v>
      </c>
    </row>
    <row r="345" spans="1:12" x14ac:dyDescent="0.2">
      <c r="A345" s="2" t="s">
        <v>177</v>
      </c>
      <c r="B345">
        <v>260</v>
      </c>
      <c r="C345">
        <v>68</v>
      </c>
      <c r="D345">
        <v>2</v>
      </c>
      <c r="E345" s="2" t="s">
        <v>8</v>
      </c>
      <c r="F345" s="2" t="s">
        <v>18</v>
      </c>
      <c r="G345" s="2" t="s">
        <v>10</v>
      </c>
      <c r="H345" s="1">
        <v>43539</v>
      </c>
      <c r="I345" s="2">
        <f t="shared" si="5"/>
        <v>3</v>
      </c>
      <c r="J345" s="2" t="s">
        <v>809</v>
      </c>
      <c r="K345" s="2" t="s">
        <v>545</v>
      </c>
      <c r="L345" s="2" t="s">
        <v>556</v>
      </c>
    </row>
    <row r="346" spans="1:12" x14ac:dyDescent="0.2">
      <c r="A346" s="2" t="s">
        <v>222</v>
      </c>
      <c r="B346">
        <v>565</v>
      </c>
      <c r="C346">
        <v>66</v>
      </c>
      <c r="D346">
        <v>7</v>
      </c>
      <c r="E346" s="2" t="s">
        <v>23</v>
      </c>
      <c r="F346" s="2" t="s">
        <v>26</v>
      </c>
      <c r="G346" s="2" t="s">
        <v>19</v>
      </c>
      <c r="H346" s="1">
        <v>43540</v>
      </c>
      <c r="I346" s="2">
        <f t="shared" si="5"/>
        <v>3</v>
      </c>
      <c r="J346" s="2" t="s">
        <v>800</v>
      </c>
      <c r="K346" s="2" t="s">
        <v>1114</v>
      </c>
      <c r="L346" s="2" t="s">
        <v>597</v>
      </c>
    </row>
    <row r="347" spans="1:12" x14ac:dyDescent="0.2">
      <c r="A347" s="2" t="s">
        <v>222</v>
      </c>
      <c r="B347">
        <v>253</v>
      </c>
      <c r="C347">
        <v>-63</v>
      </c>
      <c r="D347">
        <v>2</v>
      </c>
      <c r="E347" s="2" t="s">
        <v>23</v>
      </c>
      <c r="F347" s="2" t="s">
        <v>26</v>
      </c>
      <c r="G347" s="2" t="s">
        <v>28</v>
      </c>
      <c r="H347" s="1">
        <v>43541</v>
      </c>
      <c r="I347" s="2">
        <f t="shared" si="5"/>
        <v>3</v>
      </c>
      <c r="J347" s="2" t="s">
        <v>800</v>
      </c>
      <c r="K347" s="2" t="s">
        <v>1114</v>
      </c>
      <c r="L347" s="2" t="s">
        <v>597</v>
      </c>
    </row>
    <row r="348" spans="1:12" x14ac:dyDescent="0.2">
      <c r="A348" s="2" t="s">
        <v>222</v>
      </c>
      <c r="B348">
        <v>175</v>
      </c>
      <c r="C348">
        <v>77</v>
      </c>
      <c r="D348">
        <v>3</v>
      </c>
      <c r="E348" s="2" t="s">
        <v>23</v>
      </c>
      <c r="F348" s="2" t="s">
        <v>26</v>
      </c>
      <c r="G348" s="2" t="s">
        <v>10</v>
      </c>
      <c r="H348" s="1">
        <v>43542</v>
      </c>
      <c r="I348" s="2">
        <f t="shared" si="5"/>
        <v>3</v>
      </c>
      <c r="J348" s="2" t="s">
        <v>800</v>
      </c>
      <c r="K348" s="2" t="s">
        <v>1114</v>
      </c>
      <c r="L348" s="2" t="s">
        <v>597</v>
      </c>
    </row>
    <row r="349" spans="1:12" x14ac:dyDescent="0.2">
      <c r="A349" s="2" t="s">
        <v>223</v>
      </c>
      <c r="B349">
        <v>561</v>
      </c>
      <c r="C349">
        <v>118</v>
      </c>
      <c r="D349">
        <v>5</v>
      </c>
      <c r="E349" s="2" t="s">
        <v>12</v>
      </c>
      <c r="F349" s="2" t="s">
        <v>16</v>
      </c>
      <c r="G349" s="2" t="s">
        <v>19</v>
      </c>
      <c r="H349" s="1">
        <v>43543</v>
      </c>
      <c r="I349" s="2">
        <f t="shared" si="5"/>
        <v>3</v>
      </c>
      <c r="J349" s="2" t="s">
        <v>802</v>
      </c>
      <c r="K349" s="2" t="s">
        <v>540</v>
      </c>
      <c r="L349" s="2" t="s">
        <v>540</v>
      </c>
    </row>
    <row r="350" spans="1:12" x14ac:dyDescent="0.2">
      <c r="A350" s="2" t="s">
        <v>300</v>
      </c>
      <c r="B350">
        <v>284</v>
      </c>
      <c r="C350">
        <v>45</v>
      </c>
      <c r="D350">
        <v>2</v>
      </c>
      <c r="E350" s="2" t="s">
        <v>12</v>
      </c>
      <c r="F350" s="2" t="s">
        <v>16</v>
      </c>
      <c r="G350" s="2" t="s">
        <v>14</v>
      </c>
      <c r="H350" s="1">
        <v>43544</v>
      </c>
      <c r="I350" s="2">
        <f t="shared" si="5"/>
        <v>3</v>
      </c>
      <c r="J350" s="2" t="s">
        <v>803</v>
      </c>
      <c r="K350" s="2" t="s">
        <v>549</v>
      </c>
      <c r="L350" s="2" t="s">
        <v>550</v>
      </c>
    </row>
    <row r="351" spans="1:12" x14ac:dyDescent="0.2">
      <c r="A351" s="2" t="s">
        <v>273</v>
      </c>
      <c r="B351">
        <v>246</v>
      </c>
      <c r="C351">
        <v>98</v>
      </c>
      <c r="D351">
        <v>5</v>
      </c>
      <c r="E351" s="2" t="s">
        <v>23</v>
      </c>
      <c r="F351" s="2" t="s">
        <v>30</v>
      </c>
      <c r="G351" s="2" t="s">
        <v>10</v>
      </c>
      <c r="H351" s="1">
        <v>43545</v>
      </c>
      <c r="I351" s="2">
        <f t="shared" si="5"/>
        <v>3</v>
      </c>
      <c r="J351" s="2" t="s">
        <v>804</v>
      </c>
      <c r="K351" s="2" t="s">
        <v>545</v>
      </c>
      <c r="L351" s="2" t="s">
        <v>546</v>
      </c>
    </row>
    <row r="352" spans="1:12" x14ac:dyDescent="0.2">
      <c r="A352" s="2" t="s">
        <v>180</v>
      </c>
      <c r="B352">
        <v>537</v>
      </c>
      <c r="C352">
        <v>107</v>
      </c>
      <c r="D352">
        <v>3</v>
      </c>
      <c r="E352" s="2" t="s">
        <v>23</v>
      </c>
      <c r="F352" s="2" t="s">
        <v>26</v>
      </c>
      <c r="G352" s="2" t="s">
        <v>10</v>
      </c>
      <c r="H352" s="1">
        <v>43546</v>
      </c>
      <c r="I352" s="2">
        <f t="shared" si="5"/>
        <v>3</v>
      </c>
      <c r="J352" s="2" t="s">
        <v>812</v>
      </c>
      <c r="K352" s="2" t="s">
        <v>590</v>
      </c>
      <c r="L352" s="2" t="s">
        <v>591</v>
      </c>
    </row>
    <row r="353" spans="1:12" x14ac:dyDescent="0.2">
      <c r="A353" s="2" t="s">
        <v>181</v>
      </c>
      <c r="B353">
        <v>27</v>
      </c>
      <c r="C353">
        <v>9</v>
      </c>
      <c r="D353">
        <v>2</v>
      </c>
      <c r="E353" s="2" t="s">
        <v>23</v>
      </c>
      <c r="F353" s="2" t="s">
        <v>81</v>
      </c>
      <c r="G353" s="2" t="s">
        <v>28</v>
      </c>
      <c r="H353" s="1">
        <v>43547</v>
      </c>
      <c r="I353" s="2">
        <f t="shared" si="5"/>
        <v>3</v>
      </c>
      <c r="J353" s="2" t="s">
        <v>928</v>
      </c>
      <c r="K353" s="2" t="s">
        <v>617</v>
      </c>
      <c r="L353" s="2" t="s">
        <v>669</v>
      </c>
    </row>
    <row r="354" spans="1:12" x14ac:dyDescent="0.2">
      <c r="A354" s="2" t="s">
        <v>182</v>
      </c>
      <c r="B354">
        <v>516</v>
      </c>
      <c r="C354">
        <v>392</v>
      </c>
      <c r="D354">
        <v>8</v>
      </c>
      <c r="E354" s="2" t="s">
        <v>12</v>
      </c>
      <c r="F354" s="2" t="s">
        <v>13</v>
      </c>
      <c r="G354" s="2" t="s">
        <v>10</v>
      </c>
      <c r="H354" s="1">
        <v>43548</v>
      </c>
      <c r="I354" s="2">
        <f t="shared" si="5"/>
        <v>3</v>
      </c>
      <c r="J354" s="2" t="s">
        <v>819</v>
      </c>
      <c r="K354" s="2" t="s">
        <v>639</v>
      </c>
      <c r="L354" s="2" t="s">
        <v>640</v>
      </c>
    </row>
    <row r="355" spans="1:12" x14ac:dyDescent="0.2">
      <c r="A355" s="2" t="s">
        <v>182</v>
      </c>
      <c r="B355">
        <v>65</v>
      </c>
      <c r="C355">
        <v>-16</v>
      </c>
      <c r="D355">
        <v>2</v>
      </c>
      <c r="E355" s="2" t="s">
        <v>8</v>
      </c>
      <c r="F355" s="2" t="s">
        <v>21</v>
      </c>
      <c r="G355" s="2" t="s">
        <v>82</v>
      </c>
      <c r="H355" s="1">
        <v>43549</v>
      </c>
      <c r="I355" s="2">
        <f t="shared" si="5"/>
        <v>3</v>
      </c>
      <c r="J355" s="2" t="s">
        <v>819</v>
      </c>
      <c r="K355" s="2" t="s">
        <v>639</v>
      </c>
      <c r="L355" s="2" t="s">
        <v>640</v>
      </c>
    </row>
    <row r="356" spans="1:12" x14ac:dyDescent="0.2">
      <c r="A356" s="2" t="s">
        <v>183</v>
      </c>
      <c r="B356">
        <v>504</v>
      </c>
      <c r="C356">
        <v>116</v>
      </c>
      <c r="D356">
        <v>3</v>
      </c>
      <c r="E356" s="2" t="s">
        <v>12</v>
      </c>
      <c r="F356" s="2" t="s">
        <v>16</v>
      </c>
      <c r="G356" s="2" t="s">
        <v>10</v>
      </c>
      <c r="H356" s="1">
        <v>43550</v>
      </c>
      <c r="I356" s="2">
        <f t="shared" si="5"/>
        <v>3</v>
      </c>
      <c r="J356" s="2" t="s">
        <v>822</v>
      </c>
      <c r="K356" s="2" t="s">
        <v>545</v>
      </c>
      <c r="L356" s="2" t="s">
        <v>546</v>
      </c>
    </row>
    <row r="357" spans="1:12" x14ac:dyDescent="0.2">
      <c r="A357" s="2" t="s">
        <v>184</v>
      </c>
      <c r="B357">
        <v>502</v>
      </c>
      <c r="C357">
        <v>84</v>
      </c>
      <c r="D357">
        <v>4</v>
      </c>
      <c r="E357" s="2" t="s">
        <v>8</v>
      </c>
      <c r="F357" s="2" t="s">
        <v>21</v>
      </c>
      <c r="G357" s="2" t="s">
        <v>10</v>
      </c>
      <c r="H357" s="1">
        <v>43551</v>
      </c>
      <c r="I357" s="2">
        <f t="shared" si="5"/>
        <v>3</v>
      </c>
      <c r="J357" s="2" t="s">
        <v>824</v>
      </c>
      <c r="K357" s="2" t="s">
        <v>617</v>
      </c>
      <c r="L357" s="2" t="s">
        <v>618</v>
      </c>
    </row>
    <row r="358" spans="1:12" x14ac:dyDescent="0.2">
      <c r="A358" s="2" t="s">
        <v>184</v>
      </c>
      <c r="B358">
        <v>89</v>
      </c>
      <c r="C358">
        <v>17</v>
      </c>
      <c r="D358">
        <v>2</v>
      </c>
      <c r="E358" s="2" t="s">
        <v>23</v>
      </c>
      <c r="F358" s="2" t="s">
        <v>57</v>
      </c>
      <c r="G358" s="2" t="s">
        <v>28</v>
      </c>
      <c r="H358" s="1">
        <v>43552</v>
      </c>
      <c r="I358" s="2">
        <f t="shared" si="5"/>
        <v>3</v>
      </c>
      <c r="J358" s="2" t="s">
        <v>824</v>
      </c>
      <c r="K358" s="2" t="s">
        <v>617</v>
      </c>
      <c r="L358" s="2" t="s">
        <v>618</v>
      </c>
    </row>
    <row r="359" spans="1:12" x14ac:dyDescent="0.2">
      <c r="A359" s="2" t="s">
        <v>262</v>
      </c>
      <c r="B359">
        <v>32</v>
      </c>
      <c r="C359">
        <v>7</v>
      </c>
      <c r="D359">
        <v>3</v>
      </c>
      <c r="E359" s="2" t="s">
        <v>23</v>
      </c>
      <c r="F359" s="2" t="s">
        <v>30</v>
      </c>
      <c r="G359" s="2" t="s">
        <v>10</v>
      </c>
      <c r="H359" s="1">
        <v>43553</v>
      </c>
      <c r="I359" s="2">
        <f t="shared" si="5"/>
        <v>3</v>
      </c>
      <c r="J359" s="2" t="s">
        <v>815</v>
      </c>
      <c r="K359" s="2" t="s">
        <v>545</v>
      </c>
      <c r="L359" s="2" t="s">
        <v>546</v>
      </c>
    </row>
    <row r="360" spans="1:12" x14ac:dyDescent="0.2">
      <c r="A360" s="2" t="s">
        <v>299</v>
      </c>
      <c r="B360">
        <v>55</v>
      </c>
      <c r="C360">
        <v>3</v>
      </c>
      <c r="D360">
        <v>3</v>
      </c>
      <c r="E360" s="2" t="s">
        <v>23</v>
      </c>
      <c r="F360" s="2" t="s">
        <v>81</v>
      </c>
      <c r="G360" s="2" t="s">
        <v>10</v>
      </c>
      <c r="H360" s="1">
        <v>43554</v>
      </c>
      <c r="I360" s="2">
        <f t="shared" si="5"/>
        <v>3</v>
      </c>
      <c r="J360" s="2" t="s">
        <v>816</v>
      </c>
      <c r="K360" s="2" t="s">
        <v>580</v>
      </c>
      <c r="L360" s="2" t="s">
        <v>581</v>
      </c>
    </row>
    <row r="361" spans="1:12" x14ac:dyDescent="0.2">
      <c r="A361" s="2" t="s">
        <v>299</v>
      </c>
      <c r="B361">
        <v>176</v>
      </c>
      <c r="C361">
        <v>-13</v>
      </c>
      <c r="D361">
        <v>5</v>
      </c>
      <c r="E361" s="2" t="s">
        <v>12</v>
      </c>
      <c r="F361" s="2" t="s">
        <v>131</v>
      </c>
      <c r="G361" s="2" t="s">
        <v>10</v>
      </c>
      <c r="H361" s="1">
        <v>43555</v>
      </c>
      <c r="I361" s="2">
        <f t="shared" si="5"/>
        <v>3</v>
      </c>
      <c r="J361" s="2" t="s">
        <v>816</v>
      </c>
      <c r="K361" s="2" t="s">
        <v>580</v>
      </c>
      <c r="L361" s="2" t="s">
        <v>581</v>
      </c>
    </row>
    <row r="362" spans="1:12" x14ac:dyDescent="0.2">
      <c r="A362" s="2" t="s">
        <v>231</v>
      </c>
      <c r="B362">
        <v>520</v>
      </c>
      <c r="C362">
        <v>151</v>
      </c>
      <c r="D362">
        <v>3</v>
      </c>
      <c r="E362" s="2" t="s">
        <v>8</v>
      </c>
      <c r="F362" s="2" t="s">
        <v>21</v>
      </c>
      <c r="G362" s="2" t="s">
        <v>19</v>
      </c>
      <c r="H362" s="1">
        <v>43556</v>
      </c>
      <c r="I362" s="2">
        <f t="shared" si="5"/>
        <v>4</v>
      </c>
      <c r="J362" s="2" t="s">
        <v>788</v>
      </c>
      <c r="K362" s="2" t="s">
        <v>657</v>
      </c>
      <c r="L362" s="2" t="s">
        <v>658</v>
      </c>
    </row>
    <row r="363" spans="1:12" x14ac:dyDescent="0.2">
      <c r="A363" s="2" t="s">
        <v>231</v>
      </c>
      <c r="B363">
        <v>291</v>
      </c>
      <c r="C363">
        <v>119</v>
      </c>
      <c r="D363">
        <v>11</v>
      </c>
      <c r="E363" s="2" t="s">
        <v>23</v>
      </c>
      <c r="F363" s="2" t="s">
        <v>26</v>
      </c>
      <c r="G363" s="2" t="s">
        <v>10</v>
      </c>
      <c r="H363" s="1">
        <v>43557</v>
      </c>
      <c r="I363" s="2">
        <f t="shared" si="5"/>
        <v>4</v>
      </c>
      <c r="J363" s="2" t="s">
        <v>788</v>
      </c>
      <c r="K363" s="2" t="s">
        <v>657</v>
      </c>
      <c r="L363" s="2" t="s">
        <v>658</v>
      </c>
    </row>
    <row r="364" spans="1:12" x14ac:dyDescent="0.2">
      <c r="A364" s="2" t="s">
        <v>188</v>
      </c>
      <c r="B364">
        <v>240</v>
      </c>
      <c r="C364">
        <v>12</v>
      </c>
      <c r="D364">
        <v>6</v>
      </c>
      <c r="E364" s="2" t="s">
        <v>23</v>
      </c>
      <c r="F364" s="2" t="s">
        <v>32</v>
      </c>
      <c r="G364" s="2" t="s">
        <v>28</v>
      </c>
      <c r="H364" s="1">
        <v>43558</v>
      </c>
      <c r="I364" s="2">
        <f t="shared" si="5"/>
        <v>4</v>
      </c>
      <c r="J364" s="2" t="s">
        <v>692</v>
      </c>
      <c r="K364" s="2" t="s">
        <v>770</v>
      </c>
      <c r="L364" s="2" t="s">
        <v>771</v>
      </c>
    </row>
    <row r="365" spans="1:12" x14ac:dyDescent="0.2">
      <c r="A365" s="2" t="s">
        <v>188</v>
      </c>
      <c r="B365">
        <v>31</v>
      </c>
      <c r="C365">
        <v>14</v>
      </c>
      <c r="D365">
        <v>3</v>
      </c>
      <c r="E365" s="2" t="s">
        <v>23</v>
      </c>
      <c r="F365" s="2" t="s">
        <v>57</v>
      </c>
      <c r="G365" s="2" t="s">
        <v>28</v>
      </c>
      <c r="H365" s="1">
        <v>43559</v>
      </c>
      <c r="I365" s="2">
        <f t="shared" si="5"/>
        <v>4</v>
      </c>
      <c r="J365" s="2" t="s">
        <v>692</v>
      </c>
      <c r="K365" s="2" t="s">
        <v>770</v>
      </c>
      <c r="L365" s="2" t="s">
        <v>771</v>
      </c>
    </row>
    <row r="366" spans="1:12" x14ac:dyDescent="0.2">
      <c r="A366" s="2" t="s">
        <v>232</v>
      </c>
      <c r="B366">
        <v>510</v>
      </c>
      <c r="C366">
        <v>234</v>
      </c>
      <c r="D366">
        <v>6</v>
      </c>
      <c r="E366" s="2" t="s">
        <v>8</v>
      </c>
      <c r="F366" s="2" t="s">
        <v>9</v>
      </c>
      <c r="G366" s="2" t="s">
        <v>14</v>
      </c>
      <c r="H366" s="1">
        <v>43560</v>
      </c>
      <c r="I366" s="2">
        <f t="shared" si="5"/>
        <v>4</v>
      </c>
      <c r="J366" s="2" t="s">
        <v>820</v>
      </c>
      <c r="K366" s="2" t="s">
        <v>617</v>
      </c>
      <c r="L366" s="2" t="s">
        <v>618</v>
      </c>
    </row>
    <row r="367" spans="1:12" x14ac:dyDescent="0.2">
      <c r="A367" s="2" t="s">
        <v>190</v>
      </c>
      <c r="B367">
        <v>485</v>
      </c>
      <c r="C367">
        <v>29</v>
      </c>
      <c r="D367">
        <v>4</v>
      </c>
      <c r="E367" s="2" t="s">
        <v>8</v>
      </c>
      <c r="F367" s="2" t="s">
        <v>9</v>
      </c>
      <c r="G367" s="2" t="s">
        <v>10</v>
      </c>
      <c r="H367" s="1">
        <v>43561</v>
      </c>
      <c r="I367" s="2">
        <f t="shared" si="5"/>
        <v>4</v>
      </c>
      <c r="J367" s="2" t="s">
        <v>741</v>
      </c>
      <c r="K367" s="2" t="s">
        <v>537</v>
      </c>
      <c r="L367" s="2" t="s">
        <v>632</v>
      </c>
    </row>
    <row r="368" spans="1:12" x14ac:dyDescent="0.2">
      <c r="A368" s="2" t="s">
        <v>191</v>
      </c>
      <c r="B368">
        <v>31</v>
      </c>
      <c r="C368">
        <v>-11</v>
      </c>
      <c r="D368">
        <v>3</v>
      </c>
      <c r="E368" s="2" t="s">
        <v>23</v>
      </c>
      <c r="F368" s="2" t="s">
        <v>43</v>
      </c>
      <c r="G368" s="2" t="s">
        <v>28</v>
      </c>
      <c r="H368" s="1">
        <v>43562</v>
      </c>
      <c r="I368" s="2">
        <f t="shared" si="5"/>
        <v>4</v>
      </c>
      <c r="J368" s="2" t="s">
        <v>823</v>
      </c>
      <c r="K368" s="2" t="s">
        <v>545</v>
      </c>
      <c r="L368" s="2" t="s">
        <v>546</v>
      </c>
    </row>
    <row r="369" spans="1:12" x14ac:dyDescent="0.2">
      <c r="A369" s="2" t="s">
        <v>191</v>
      </c>
      <c r="B369">
        <v>287</v>
      </c>
      <c r="C369">
        <v>-66</v>
      </c>
      <c r="D369">
        <v>6</v>
      </c>
      <c r="E369" s="2" t="s">
        <v>23</v>
      </c>
      <c r="F369" s="2" t="s">
        <v>32</v>
      </c>
      <c r="G369" s="2" t="s">
        <v>10</v>
      </c>
      <c r="H369" s="1">
        <v>43563</v>
      </c>
      <c r="I369" s="2">
        <f t="shared" si="5"/>
        <v>4</v>
      </c>
      <c r="J369" s="2" t="s">
        <v>823</v>
      </c>
      <c r="K369" s="2" t="s">
        <v>545</v>
      </c>
      <c r="L369" s="2" t="s">
        <v>546</v>
      </c>
    </row>
    <row r="370" spans="1:12" x14ac:dyDescent="0.2">
      <c r="A370" s="2" t="s">
        <v>224</v>
      </c>
      <c r="B370">
        <v>503</v>
      </c>
      <c r="C370">
        <v>-56</v>
      </c>
      <c r="D370">
        <v>2</v>
      </c>
      <c r="E370" s="2" t="s">
        <v>23</v>
      </c>
      <c r="F370" s="2" t="s">
        <v>24</v>
      </c>
      <c r="G370" s="2" t="s">
        <v>10</v>
      </c>
      <c r="H370" s="1">
        <v>43564</v>
      </c>
      <c r="I370" s="2">
        <f t="shared" si="5"/>
        <v>4</v>
      </c>
      <c r="J370" s="2" t="s">
        <v>823</v>
      </c>
      <c r="K370" s="2" t="s">
        <v>600</v>
      </c>
      <c r="L370" s="2" t="s">
        <v>601</v>
      </c>
    </row>
    <row r="371" spans="1:12" x14ac:dyDescent="0.2">
      <c r="A371" s="2" t="s">
        <v>193</v>
      </c>
      <c r="B371">
        <v>13</v>
      </c>
      <c r="C371">
        <v>3</v>
      </c>
      <c r="D371">
        <v>2</v>
      </c>
      <c r="E371" s="2" t="s">
        <v>23</v>
      </c>
      <c r="F371" s="2" t="s">
        <v>30</v>
      </c>
      <c r="G371" s="2" t="s">
        <v>10</v>
      </c>
      <c r="H371" s="1">
        <v>43565</v>
      </c>
      <c r="I371" s="2">
        <f t="shared" si="5"/>
        <v>4</v>
      </c>
      <c r="J371" s="2" t="s">
        <v>1052</v>
      </c>
      <c r="K371" s="2" t="s">
        <v>688</v>
      </c>
      <c r="L371" s="2" t="s">
        <v>688</v>
      </c>
    </row>
    <row r="372" spans="1:12" x14ac:dyDescent="0.2">
      <c r="A372" s="2" t="s">
        <v>194</v>
      </c>
      <c r="B372">
        <v>180</v>
      </c>
      <c r="C372">
        <v>0</v>
      </c>
      <c r="D372">
        <v>8</v>
      </c>
      <c r="E372" s="2" t="s">
        <v>23</v>
      </c>
      <c r="F372" s="2" t="s">
        <v>57</v>
      </c>
      <c r="G372" s="2" t="s">
        <v>10</v>
      </c>
      <c r="H372" s="1">
        <v>43566</v>
      </c>
      <c r="I372" s="2">
        <f t="shared" si="5"/>
        <v>4</v>
      </c>
      <c r="J372" s="2" t="s">
        <v>827</v>
      </c>
      <c r="K372" s="2" t="s">
        <v>584</v>
      </c>
      <c r="L372" s="2" t="s">
        <v>585</v>
      </c>
    </row>
    <row r="373" spans="1:12" x14ac:dyDescent="0.2">
      <c r="A373" s="2" t="s">
        <v>194</v>
      </c>
      <c r="B373">
        <v>311</v>
      </c>
      <c r="C373">
        <v>40</v>
      </c>
      <c r="D373">
        <v>1</v>
      </c>
      <c r="E373" s="2" t="s">
        <v>8</v>
      </c>
      <c r="F373" s="2" t="s">
        <v>9</v>
      </c>
      <c r="G373" s="2" t="s">
        <v>14</v>
      </c>
      <c r="H373" s="1">
        <v>43567</v>
      </c>
      <c r="I373" s="2">
        <f t="shared" si="5"/>
        <v>4</v>
      </c>
      <c r="J373" s="2" t="s">
        <v>827</v>
      </c>
      <c r="K373" s="2" t="s">
        <v>584</v>
      </c>
      <c r="L373" s="2" t="s">
        <v>585</v>
      </c>
    </row>
    <row r="374" spans="1:12" x14ac:dyDescent="0.2">
      <c r="A374" s="2" t="s">
        <v>195</v>
      </c>
      <c r="B374">
        <v>22</v>
      </c>
      <c r="C374">
        <v>11</v>
      </c>
      <c r="D374">
        <v>3</v>
      </c>
      <c r="E374" s="2" t="s">
        <v>23</v>
      </c>
      <c r="F374" s="2" t="s">
        <v>32</v>
      </c>
      <c r="G374" s="2" t="s">
        <v>10</v>
      </c>
      <c r="H374" s="1">
        <v>43568</v>
      </c>
      <c r="I374" s="2">
        <f t="shared" si="5"/>
        <v>4</v>
      </c>
      <c r="J374" s="2" t="s">
        <v>716</v>
      </c>
      <c r="K374" s="2" t="s">
        <v>617</v>
      </c>
      <c r="L374" s="2" t="s">
        <v>618</v>
      </c>
    </row>
    <row r="375" spans="1:12" x14ac:dyDescent="0.2">
      <c r="A375" s="2" t="s">
        <v>230</v>
      </c>
      <c r="B375">
        <v>32</v>
      </c>
      <c r="C375">
        <v>6</v>
      </c>
      <c r="D375">
        <v>3</v>
      </c>
      <c r="E375" s="2" t="s">
        <v>23</v>
      </c>
      <c r="F375" s="2" t="s">
        <v>142</v>
      </c>
      <c r="G375" s="2" t="s">
        <v>28</v>
      </c>
      <c r="H375" s="1">
        <v>43569</v>
      </c>
      <c r="I375" s="2">
        <f t="shared" si="5"/>
        <v>4</v>
      </c>
      <c r="J375" s="2" t="s">
        <v>830</v>
      </c>
      <c r="K375" s="2" t="s">
        <v>617</v>
      </c>
      <c r="L375" s="2" t="s">
        <v>669</v>
      </c>
    </row>
    <row r="376" spans="1:12" x14ac:dyDescent="0.2">
      <c r="A376" s="2" t="s">
        <v>230</v>
      </c>
      <c r="B376">
        <v>487</v>
      </c>
      <c r="C376">
        <v>143</v>
      </c>
      <c r="D376">
        <v>4</v>
      </c>
      <c r="E376" s="2" t="s">
        <v>8</v>
      </c>
      <c r="F376" s="2" t="s">
        <v>21</v>
      </c>
      <c r="G376" s="2" t="s">
        <v>14</v>
      </c>
      <c r="H376" s="1">
        <v>43570</v>
      </c>
      <c r="I376" s="2">
        <f t="shared" si="5"/>
        <v>4</v>
      </c>
      <c r="J376" s="2" t="s">
        <v>830</v>
      </c>
      <c r="K376" s="2" t="s">
        <v>617</v>
      </c>
      <c r="L376" s="2" t="s">
        <v>669</v>
      </c>
    </row>
    <row r="377" spans="1:12" x14ac:dyDescent="0.2">
      <c r="A377" s="2" t="s">
        <v>230</v>
      </c>
      <c r="B377">
        <v>325</v>
      </c>
      <c r="C377">
        <v>32</v>
      </c>
      <c r="D377">
        <v>7</v>
      </c>
      <c r="E377" s="2" t="s">
        <v>23</v>
      </c>
      <c r="F377" s="2" t="s">
        <v>81</v>
      </c>
      <c r="G377" s="2" t="s">
        <v>10</v>
      </c>
      <c r="H377" s="1">
        <v>43571</v>
      </c>
      <c r="I377" s="2">
        <f t="shared" si="5"/>
        <v>4</v>
      </c>
      <c r="J377" s="2" t="s">
        <v>830</v>
      </c>
      <c r="K377" s="2" t="s">
        <v>617</v>
      </c>
      <c r="L377" s="2" t="s">
        <v>669</v>
      </c>
    </row>
    <row r="378" spans="1:12" x14ac:dyDescent="0.2">
      <c r="A378" s="2" t="s">
        <v>242</v>
      </c>
      <c r="B378">
        <v>482</v>
      </c>
      <c r="C378">
        <v>-6</v>
      </c>
      <c r="D378">
        <v>7</v>
      </c>
      <c r="E378" s="2" t="s">
        <v>8</v>
      </c>
      <c r="F378" s="2" t="s">
        <v>9</v>
      </c>
      <c r="G378" s="2" t="s">
        <v>14</v>
      </c>
      <c r="H378" s="1">
        <v>43572</v>
      </c>
      <c r="I378" s="2">
        <f t="shared" si="5"/>
        <v>4</v>
      </c>
      <c r="J378" s="2" t="s">
        <v>831</v>
      </c>
      <c r="K378" s="2" t="s">
        <v>549</v>
      </c>
      <c r="L378" s="2" t="s">
        <v>550</v>
      </c>
    </row>
    <row r="379" spans="1:12" x14ac:dyDescent="0.2">
      <c r="A379" s="2" t="s">
        <v>203</v>
      </c>
      <c r="B379">
        <v>469</v>
      </c>
      <c r="C379">
        <v>-459</v>
      </c>
      <c r="D379">
        <v>3</v>
      </c>
      <c r="E379" s="2" t="s">
        <v>8</v>
      </c>
      <c r="F379" s="2" t="s">
        <v>9</v>
      </c>
      <c r="G379" s="2" t="s">
        <v>10</v>
      </c>
      <c r="H379" s="1">
        <v>43573</v>
      </c>
      <c r="I379" s="2">
        <f t="shared" si="5"/>
        <v>4</v>
      </c>
      <c r="J379" s="2" t="s">
        <v>834</v>
      </c>
      <c r="K379" s="2" t="s">
        <v>545</v>
      </c>
      <c r="L379" s="2" t="s">
        <v>546</v>
      </c>
    </row>
    <row r="380" spans="1:12" x14ac:dyDescent="0.2">
      <c r="A380" s="2" t="s">
        <v>197</v>
      </c>
      <c r="B380">
        <v>152</v>
      </c>
      <c r="C380">
        <v>50</v>
      </c>
      <c r="D380">
        <v>6</v>
      </c>
      <c r="E380" s="2" t="s">
        <v>23</v>
      </c>
      <c r="F380" s="2" t="s">
        <v>57</v>
      </c>
      <c r="G380" s="2" t="s">
        <v>28</v>
      </c>
      <c r="H380" s="1">
        <v>43574</v>
      </c>
      <c r="I380" s="2">
        <f t="shared" si="5"/>
        <v>4</v>
      </c>
      <c r="J380" s="2" t="s">
        <v>952</v>
      </c>
      <c r="K380" s="2" t="s">
        <v>540</v>
      </c>
      <c r="L380" s="2" t="s">
        <v>540</v>
      </c>
    </row>
    <row r="381" spans="1:12" x14ac:dyDescent="0.2">
      <c r="A381" s="2" t="s">
        <v>198</v>
      </c>
      <c r="B381">
        <v>32</v>
      </c>
      <c r="C381">
        <v>11</v>
      </c>
      <c r="D381">
        <v>2</v>
      </c>
      <c r="E381" s="2" t="s">
        <v>23</v>
      </c>
      <c r="F381" s="2" t="s">
        <v>63</v>
      </c>
      <c r="G381" s="2" t="s">
        <v>28</v>
      </c>
      <c r="H381" s="1">
        <v>43575</v>
      </c>
      <c r="I381" s="2">
        <f t="shared" si="5"/>
        <v>4</v>
      </c>
      <c r="J381" s="2" t="s">
        <v>1024</v>
      </c>
      <c r="K381" s="2" t="s">
        <v>549</v>
      </c>
      <c r="L381" s="2" t="s">
        <v>550</v>
      </c>
    </row>
    <row r="382" spans="1:12" x14ac:dyDescent="0.2">
      <c r="A382" s="2" t="s">
        <v>199</v>
      </c>
      <c r="B382">
        <v>52</v>
      </c>
      <c r="C382">
        <v>11</v>
      </c>
      <c r="D382">
        <v>5</v>
      </c>
      <c r="E382" s="2" t="s">
        <v>23</v>
      </c>
      <c r="F382" s="2" t="s">
        <v>63</v>
      </c>
      <c r="G382" s="2" t="s">
        <v>10</v>
      </c>
      <c r="H382" s="1">
        <v>43576</v>
      </c>
      <c r="I382" s="2">
        <f t="shared" si="5"/>
        <v>4</v>
      </c>
      <c r="J382" s="2" t="s">
        <v>949</v>
      </c>
      <c r="K382" s="2" t="s">
        <v>566</v>
      </c>
      <c r="L382" s="2" t="s">
        <v>577</v>
      </c>
    </row>
    <row r="383" spans="1:12" x14ac:dyDescent="0.2">
      <c r="A383" s="2" t="s">
        <v>199</v>
      </c>
      <c r="B383">
        <v>27</v>
      </c>
      <c r="C383">
        <v>2</v>
      </c>
      <c r="D383">
        <v>2</v>
      </c>
      <c r="E383" s="2" t="s">
        <v>23</v>
      </c>
      <c r="F383" s="2" t="s">
        <v>63</v>
      </c>
      <c r="G383" s="2" t="s">
        <v>28</v>
      </c>
      <c r="H383" s="1">
        <v>43577</v>
      </c>
      <c r="I383" s="2">
        <f t="shared" si="5"/>
        <v>4</v>
      </c>
      <c r="J383" s="2" t="s">
        <v>949</v>
      </c>
      <c r="K383" s="2" t="s">
        <v>566</v>
      </c>
      <c r="L383" s="2" t="s">
        <v>577</v>
      </c>
    </row>
    <row r="384" spans="1:12" x14ac:dyDescent="0.2">
      <c r="A384" s="2" t="s">
        <v>243</v>
      </c>
      <c r="B384">
        <v>451</v>
      </c>
      <c r="C384">
        <v>25</v>
      </c>
      <c r="D384">
        <v>3</v>
      </c>
      <c r="E384" s="2" t="s">
        <v>8</v>
      </c>
      <c r="F384" s="2" t="s">
        <v>21</v>
      </c>
      <c r="G384" s="2" t="s">
        <v>14</v>
      </c>
      <c r="H384" s="1">
        <v>43578</v>
      </c>
      <c r="I384" s="2">
        <f t="shared" si="5"/>
        <v>4</v>
      </c>
      <c r="J384" s="2" t="s">
        <v>745</v>
      </c>
      <c r="K384" s="2" t="s">
        <v>646</v>
      </c>
      <c r="L384" s="2" t="s">
        <v>647</v>
      </c>
    </row>
    <row r="385" spans="1:12" x14ac:dyDescent="0.2">
      <c r="A385" s="2" t="s">
        <v>243</v>
      </c>
      <c r="B385">
        <v>264</v>
      </c>
      <c r="C385">
        <v>-26</v>
      </c>
      <c r="D385">
        <v>3</v>
      </c>
      <c r="E385" s="2" t="s">
        <v>23</v>
      </c>
      <c r="F385" s="2" t="s">
        <v>24</v>
      </c>
      <c r="G385" s="2" t="s">
        <v>10</v>
      </c>
      <c r="H385" s="1">
        <v>43579</v>
      </c>
      <c r="I385" s="2">
        <f t="shared" si="5"/>
        <v>4</v>
      </c>
      <c r="J385" s="2" t="s">
        <v>745</v>
      </c>
      <c r="K385" s="2" t="s">
        <v>646</v>
      </c>
      <c r="L385" s="2" t="s">
        <v>647</v>
      </c>
    </row>
    <row r="386" spans="1:12" x14ac:dyDescent="0.2">
      <c r="A386" s="2" t="s">
        <v>243</v>
      </c>
      <c r="B386">
        <v>45</v>
      </c>
      <c r="C386">
        <v>9</v>
      </c>
      <c r="D386">
        <v>3</v>
      </c>
      <c r="E386" s="2" t="s">
        <v>23</v>
      </c>
      <c r="F386" s="2" t="s">
        <v>63</v>
      </c>
      <c r="G386" s="2" t="s">
        <v>28</v>
      </c>
      <c r="H386" s="1">
        <v>43580</v>
      </c>
      <c r="I386" s="2">
        <f t="shared" ref="I386:I449" si="6">MONTH(H386)</f>
        <v>4</v>
      </c>
      <c r="J386" s="2" t="s">
        <v>745</v>
      </c>
      <c r="K386" s="2" t="s">
        <v>646</v>
      </c>
      <c r="L386" s="2" t="s">
        <v>647</v>
      </c>
    </row>
    <row r="387" spans="1:12" x14ac:dyDescent="0.2">
      <c r="A387" s="2" t="s">
        <v>201</v>
      </c>
      <c r="B387">
        <v>263</v>
      </c>
      <c r="C387">
        <v>50</v>
      </c>
      <c r="D387">
        <v>5</v>
      </c>
      <c r="E387" s="2" t="s">
        <v>23</v>
      </c>
      <c r="F387" s="2" t="s">
        <v>57</v>
      </c>
      <c r="G387" s="2" t="s">
        <v>10</v>
      </c>
      <c r="H387" s="1">
        <v>43581</v>
      </c>
      <c r="I387" s="2">
        <f t="shared" si="6"/>
        <v>4</v>
      </c>
      <c r="J387" s="2" t="s">
        <v>900</v>
      </c>
      <c r="K387" s="2" t="s">
        <v>545</v>
      </c>
      <c r="L387" s="2" t="s">
        <v>546</v>
      </c>
    </row>
    <row r="388" spans="1:12" x14ac:dyDescent="0.2">
      <c r="A388" s="2" t="s">
        <v>205</v>
      </c>
      <c r="B388">
        <v>450</v>
      </c>
      <c r="C388">
        <v>-90</v>
      </c>
      <c r="D388">
        <v>3</v>
      </c>
      <c r="E388" s="2" t="s">
        <v>8</v>
      </c>
      <c r="F388" s="2" t="s">
        <v>18</v>
      </c>
      <c r="G388" s="2" t="s">
        <v>10</v>
      </c>
      <c r="H388" s="1">
        <v>43582</v>
      </c>
      <c r="I388" s="2">
        <f t="shared" si="6"/>
        <v>4</v>
      </c>
      <c r="J388" s="2" t="s">
        <v>840</v>
      </c>
      <c r="K388" s="2" t="s">
        <v>545</v>
      </c>
      <c r="L388" s="2" t="s">
        <v>546</v>
      </c>
    </row>
    <row r="389" spans="1:12" x14ac:dyDescent="0.2">
      <c r="A389" s="2" t="s">
        <v>205</v>
      </c>
      <c r="B389">
        <v>269</v>
      </c>
      <c r="C389">
        <v>-86</v>
      </c>
      <c r="D389">
        <v>2</v>
      </c>
      <c r="E389" s="2" t="s">
        <v>8</v>
      </c>
      <c r="F389" s="2" t="s">
        <v>9</v>
      </c>
      <c r="G389" s="2" t="s">
        <v>14</v>
      </c>
      <c r="H389" s="1">
        <v>43583</v>
      </c>
      <c r="I389" s="2">
        <f t="shared" si="6"/>
        <v>4</v>
      </c>
      <c r="J389" s="2" t="s">
        <v>840</v>
      </c>
      <c r="K389" s="2" t="s">
        <v>545</v>
      </c>
      <c r="L389" s="2" t="s">
        <v>546</v>
      </c>
    </row>
    <row r="390" spans="1:12" x14ac:dyDescent="0.2">
      <c r="A390" s="2" t="s">
        <v>294</v>
      </c>
      <c r="B390">
        <v>219</v>
      </c>
      <c r="C390">
        <v>4</v>
      </c>
      <c r="D390">
        <v>2</v>
      </c>
      <c r="E390" s="2" t="s">
        <v>23</v>
      </c>
      <c r="F390" s="2" t="s">
        <v>26</v>
      </c>
      <c r="G390" s="2" t="s">
        <v>10</v>
      </c>
      <c r="H390" s="1">
        <v>43584</v>
      </c>
      <c r="I390" s="2">
        <f t="shared" si="6"/>
        <v>4</v>
      </c>
      <c r="J390" s="2" t="s">
        <v>644</v>
      </c>
      <c r="K390" s="2" t="s">
        <v>549</v>
      </c>
      <c r="L390" s="2" t="s">
        <v>593</v>
      </c>
    </row>
    <row r="391" spans="1:12" x14ac:dyDescent="0.2">
      <c r="A391" s="2" t="s">
        <v>209</v>
      </c>
      <c r="B391">
        <v>446</v>
      </c>
      <c r="C391">
        <v>53</v>
      </c>
      <c r="D391">
        <v>3</v>
      </c>
      <c r="E391" s="2" t="s">
        <v>8</v>
      </c>
      <c r="F391" s="2" t="s">
        <v>18</v>
      </c>
      <c r="G391" s="2" t="s">
        <v>10</v>
      </c>
      <c r="H391" s="1">
        <v>43585</v>
      </c>
      <c r="I391" s="2">
        <f t="shared" si="6"/>
        <v>4</v>
      </c>
      <c r="J391" s="2" t="s">
        <v>841</v>
      </c>
      <c r="K391" s="2" t="s">
        <v>566</v>
      </c>
      <c r="L391" s="2" t="s">
        <v>577</v>
      </c>
    </row>
    <row r="392" spans="1:12" x14ac:dyDescent="0.2">
      <c r="A392" s="2" t="s">
        <v>209</v>
      </c>
      <c r="B392">
        <v>366</v>
      </c>
      <c r="C392">
        <v>84</v>
      </c>
      <c r="D392">
        <v>3</v>
      </c>
      <c r="E392" s="2" t="s">
        <v>12</v>
      </c>
      <c r="F392" s="2" t="s">
        <v>16</v>
      </c>
      <c r="G392" s="2" t="s">
        <v>10</v>
      </c>
      <c r="H392" s="1">
        <v>43586</v>
      </c>
      <c r="I392" s="2">
        <f t="shared" si="6"/>
        <v>5</v>
      </c>
      <c r="J392" s="2" t="s">
        <v>841</v>
      </c>
      <c r="K392" s="2" t="s">
        <v>566</v>
      </c>
      <c r="L392" s="2" t="s">
        <v>577</v>
      </c>
    </row>
    <row r="393" spans="1:12" x14ac:dyDescent="0.2">
      <c r="A393" s="2" t="s">
        <v>209</v>
      </c>
      <c r="B393">
        <v>48</v>
      </c>
      <c r="C393">
        <v>16</v>
      </c>
      <c r="D393">
        <v>3</v>
      </c>
      <c r="E393" s="2" t="s">
        <v>23</v>
      </c>
      <c r="F393" s="2" t="s">
        <v>142</v>
      </c>
      <c r="G393" s="2" t="s">
        <v>10</v>
      </c>
      <c r="H393" s="1">
        <v>43587</v>
      </c>
      <c r="I393" s="2">
        <f t="shared" si="6"/>
        <v>5</v>
      </c>
      <c r="J393" s="2" t="s">
        <v>841</v>
      </c>
      <c r="K393" s="2" t="s">
        <v>566</v>
      </c>
      <c r="L393" s="2" t="s">
        <v>577</v>
      </c>
    </row>
    <row r="394" spans="1:12" x14ac:dyDescent="0.2">
      <c r="A394" s="2" t="s">
        <v>234</v>
      </c>
      <c r="B394">
        <v>381</v>
      </c>
      <c r="C394">
        <v>144</v>
      </c>
      <c r="D394">
        <v>2</v>
      </c>
      <c r="E394" s="2" t="s">
        <v>23</v>
      </c>
      <c r="F394" s="2" t="s">
        <v>26</v>
      </c>
      <c r="G394" s="2" t="s">
        <v>10</v>
      </c>
      <c r="H394" s="1">
        <v>43588</v>
      </c>
      <c r="I394" s="2">
        <f t="shared" si="6"/>
        <v>5</v>
      </c>
      <c r="J394" s="2" t="s">
        <v>775</v>
      </c>
      <c r="K394" s="2" t="s">
        <v>545</v>
      </c>
      <c r="L394" s="2" t="s">
        <v>556</v>
      </c>
    </row>
    <row r="395" spans="1:12" x14ac:dyDescent="0.2">
      <c r="A395" s="2" t="s">
        <v>234</v>
      </c>
      <c r="B395">
        <v>53</v>
      </c>
      <c r="C395">
        <v>-2</v>
      </c>
      <c r="D395">
        <v>3</v>
      </c>
      <c r="E395" s="2" t="s">
        <v>23</v>
      </c>
      <c r="F395" s="2" t="s">
        <v>26</v>
      </c>
      <c r="G395" s="2" t="s">
        <v>82</v>
      </c>
      <c r="H395" s="1">
        <v>43589</v>
      </c>
      <c r="I395" s="2">
        <f t="shared" si="6"/>
        <v>5</v>
      </c>
      <c r="J395" s="2" t="s">
        <v>775</v>
      </c>
      <c r="K395" s="2" t="s">
        <v>545</v>
      </c>
      <c r="L395" s="2" t="s">
        <v>556</v>
      </c>
    </row>
    <row r="396" spans="1:12" x14ac:dyDescent="0.2">
      <c r="A396" s="2" t="s">
        <v>247</v>
      </c>
      <c r="B396">
        <v>434</v>
      </c>
      <c r="C396">
        <v>26</v>
      </c>
      <c r="D396">
        <v>11</v>
      </c>
      <c r="E396" s="2" t="s">
        <v>23</v>
      </c>
      <c r="F396" s="2" t="s">
        <v>142</v>
      </c>
      <c r="G396" s="2" t="s">
        <v>19</v>
      </c>
      <c r="H396" s="1">
        <v>43590</v>
      </c>
      <c r="I396" s="2">
        <f t="shared" si="6"/>
        <v>5</v>
      </c>
      <c r="J396" s="2" t="s">
        <v>746</v>
      </c>
      <c r="K396" s="2" t="s">
        <v>620</v>
      </c>
      <c r="L396" s="2" t="s">
        <v>621</v>
      </c>
    </row>
    <row r="397" spans="1:12" x14ac:dyDescent="0.2">
      <c r="A397" s="2" t="s">
        <v>212</v>
      </c>
      <c r="B397">
        <v>202</v>
      </c>
      <c r="C397">
        <v>4</v>
      </c>
      <c r="D397">
        <v>4</v>
      </c>
      <c r="E397" s="2" t="s">
        <v>23</v>
      </c>
      <c r="F397" s="2" t="s">
        <v>30</v>
      </c>
      <c r="G397" s="2" t="s">
        <v>10</v>
      </c>
      <c r="H397" s="1">
        <v>43591</v>
      </c>
      <c r="I397" s="2">
        <f t="shared" si="6"/>
        <v>5</v>
      </c>
      <c r="J397" s="2" t="s">
        <v>844</v>
      </c>
      <c r="K397" s="2" t="s">
        <v>620</v>
      </c>
      <c r="L397" s="2" t="s">
        <v>621</v>
      </c>
    </row>
    <row r="398" spans="1:12" x14ac:dyDescent="0.2">
      <c r="A398" s="2" t="s">
        <v>212</v>
      </c>
      <c r="B398">
        <v>429</v>
      </c>
      <c r="C398">
        <v>61</v>
      </c>
      <c r="D398">
        <v>3</v>
      </c>
      <c r="E398" s="2" t="s">
        <v>8</v>
      </c>
      <c r="F398" s="2" t="s">
        <v>9</v>
      </c>
      <c r="G398" s="2" t="s">
        <v>19</v>
      </c>
      <c r="H398" s="1">
        <v>43592</v>
      </c>
      <c r="I398" s="2">
        <f t="shared" si="6"/>
        <v>5</v>
      </c>
      <c r="J398" s="2" t="s">
        <v>844</v>
      </c>
      <c r="K398" s="2" t="s">
        <v>620</v>
      </c>
      <c r="L398" s="2" t="s">
        <v>621</v>
      </c>
    </row>
    <row r="399" spans="1:12" x14ac:dyDescent="0.2">
      <c r="A399" s="2" t="s">
        <v>211</v>
      </c>
      <c r="B399">
        <v>424</v>
      </c>
      <c r="C399">
        <v>161</v>
      </c>
      <c r="D399">
        <v>2</v>
      </c>
      <c r="E399" s="2" t="s">
        <v>23</v>
      </c>
      <c r="F399" s="2" t="s">
        <v>26</v>
      </c>
      <c r="G399" s="2" t="s">
        <v>10</v>
      </c>
      <c r="H399" s="1">
        <v>43593</v>
      </c>
      <c r="I399" s="2">
        <f t="shared" si="6"/>
        <v>5</v>
      </c>
      <c r="J399" s="2" t="s">
        <v>845</v>
      </c>
      <c r="K399" s="2" t="s">
        <v>580</v>
      </c>
      <c r="L399" s="2" t="s">
        <v>581</v>
      </c>
    </row>
    <row r="400" spans="1:12" x14ac:dyDescent="0.2">
      <c r="A400" s="2" t="s">
        <v>211</v>
      </c>
      <c r="B400">
        <v>15</v>
      </c>
      <c r="C400">
        <v>6</v>
      </c>
      <c r="D400">
        <v>2</v>
      </c>
      <c r="E400" s="2" t="s">
        <v>23</v>
      </c>
      <c r="F400" s="2" t="s">
        <v>30</v>
      </c>
      <c r="G400" s="2" t="s">
        <v>10</v>
      </c>
      <c r="H400" s="1">
        <v>43594</v>
      </c>
      <c r="I400" s="2">
        <f t="shared" si="6"/>
        <v>5</v>
      </c>
      <c r="J400" s="2" t="s">
        <v>845</v>
      </c>
      <c r="K400" s="2" t="s">
        <v>580</v>
      </c>
      <c r="L400" s="2" t="s">
        <v>581</v>
      </c>
    </row>
    <row r="401" spans="1:12" x14ac:dyDescent="0.2">
      <c r="A401" s="2" t="s">
        <v>213</v>
      </c>
      <c r="B401">
        <v>417</v>
      </c>
      <c r="C401">
        <v>49</v>
      </c>
      <c r="D401">
        <v>3</v>
      </c>
      <c r="E401" s="2" t="s">
        <v>8</v>
      </c>
      <c r="F401" s="2" t="s">
        <v>9</v>
      </c>
      <c r="G401" s="2" t="s">
        <v>10</v>
      </c>
      <c r="H401" s="1">
        <v>43595</v>
      </c>
      <c r="I401" s="2">
        <f t="shared" si="6"/>
        <v>5</v>
      </c>
      <c r="J401" s="2" t="s">
        <v>782</v>
      </c>
      <c r="K401" s="2" t="s">
        <v>549</v>
      </c>
      <c r="L401" s="2" t="s">
        <v>593</v>
      </c>
    </row>
    <row r="402" spans="1:12" x14ac:dyDescent="0.2">
      <c r="A402" s="2" t="s">
        <v>206</v>
      </c>
      <c r="B402">
        <v>30</v>
      </c>
      <c r="C402">
        <v>-35</v>
      </c>
      <c r="D402">
        <v>1</v>
      </c>
      <c r="E402" s="2" t="s">
        <v>12</v>
      </c>
      <c r="F402" s="2" t="s">
        <v>13</v>
      </c>
      <c r="G402" s="2" t="s">
        <v>10</v>
      </c>
      <c r="H402" s="1">
        <v>43596</v>
      </c>
      <c r="I402" s="2">
        <f t="shared" si="6"/>
        <v>5</v>
      </c>
      <c r="J402" s="2" t="s">
        <v>1082</v>
      </c>
      <c r="K402" s="2" t="s">
        <v>590</v>
      </c>
      <c r="L402" s="2" t="s">
        <v>591</v>
      </c>
    </row>
    <row r="403" spans="1:12" x14ac:dyDescent="0.2">
      <c r="A403" s="2" t="s">
        <v>219</v>
      </c>
      <c r="B403">
        <v>412</v>
      </c>
      <c r="C403">
        <v>412</v>
      </c>
      <c r="D403">
        <v>6</v>
      </c>
      <c r="E403" s="2" t="s">
        <v>23</v>
      </c>
      <c r="F403" s="2" t="s">
        <v>26</v>
      </c>
      <c r="G403" s="2" t="s">
        <v>10</v>
      </c>
      <c r="H403" s="1">
        <v>43597</v>
      </c>
      <c r="I403" s="2">
        <f t="shared" si="6"/>
        <v>5</v>
      </c>
      <c r="J403" s="2" t="s">
        <v>848</v>
      </c>
      <c r="K403" s="2" t="s">
        <v>545</v>
      </c>
      <c r="L403" s="2" t="s">
        <v>546</v>
      </c>
    </row>
    <row r="404" spans="1:12" x14ac:dyDescent="0.2">
      <c r="A404" s="2" t="s">
        <v>219</v>
      </c>
      <c r="B404">
        <v>207</v>
      </c>
      <c r="C404">
        <v>-100</v>
      </c>
      <c r="D404">
        <v>2</v>
      </c>
      <c r="E404" s="2" t="s">
        <v>23</v>
      </c>
      <c r="F404" s="2" t="s">
        <v>26</v>
      </c>
      <c r="G404" s="2" t="s">
        <v>28</v>
      </c>
      <c r="H404" s="1">
        <v>43598</v>
      </c>
      <c r="I404" s="2">
        <f t="shared" si="6"/>
        <v>5</v>
      </c>
      <c r="J404" s="2" t="s">
        <v>848</v>
      </c>
      <c r="K404" s="2" t="s">
        <v>545</v>
      </c>
      <c r="L404" s="2" t="s">
        <v>546</v>
      </c>
    </row>
    <row r="405" spans="1:12" x14ac:dyDescent="0.2">
      <c r="A405" s="2" t="s">
        <v>261</v>
      </c>
      <c r="B405">
        <v>406</v>
      </c>
      <c r="C405">
        <v>97</v>
      </c>
      <c r="D405">
        <v>7</v>
      </c>
      <c r="E405" s="2" t="s">
        <v>12</v>
      </c>
      <c r="F405" s="2" t="s">
        <v>13</v>
      </c>
      <c r="G405" s="2" t="s">
        <v>19</v>
      </c>
      <c r="H405" s="1">
        <v>43599</v>
      </c>
      <c r="I405" s="2">
        <f t="shared" si="6"/>
        <v>5</v>
      </c>
      <c r="J405" s="2" t="s">
        <v>850</v>
      </c>
      <c r="K405" s="2" t="s">
        <v>617</v>
      </c>
      <c r="L405" s="2" t="s">
        <v>669</v>
      </c>
    </row>
    <row r="406" spans="1:12" x14ac:dyDescent="0.2">
      <c r="A406" s="2" t="s">
        <v>210</v>
      </c>
      <c r="B406">
        <v>98</v>
      </c>
      <c r="C406">
        <v>-45</v>
      </c>
      <c r="D406">
        <v>2</v>
      </c>
      <c r="E406" s="2" t="s">
        <v>12</v>
      </c>
      <c r="F406" s="2" t="s">
        <v>13</v>
      </c>
      <c r="G406" s="2" t="s">
        <v>28</v>
      </c>
      <c r="H406" s="1">
        <v>43600</v>
      </c>
      <c r="I406" s="2">
        <f t="shared" si="6"/>
        <v>5</v>
      </c>
      <c r="J406" s="2" t="s">
        <v>1021</v>
      </c>
      <c r="K406" s="2" t="s">
        <v>549</v>
      </c>
      <c r="L406" s="2" t="s">
        <v>550</v>
      </c>
    </row>
    <row r="407" spans="1:12" x14ac:dyDescent="0.2">
      <c r="A407" s="2" t="s">
        <v>210</v>
      </c>
      <c r="B407">
        <v>33</v>
      </c>
      <c r="C407">
        <v>-29</v>
      </c>
      <c r="D407">
        <v>3</v>
      </c>
      <c r="E407" s="2" t="s">
        <v>23</v>
      </c>
      <c r="F407" s="2" t="s">
        <v>142</v>
      </c>
      <c r="G407" s="2" t="s">
        <v>28</v>
      </c>
      <c r="H407" s="1">
        <v>43601</v>
      </c>
      <c r="I407" s="2">
        <f t="shared" si="6"/>
        <v>5</v>
      </c>
      <c r="J407" s="2" t="s">
        <v>1021</v>
      </c>
      <c r="K407" s="2" t="s">
        <v>549</v>
      </c>
      <c r="L407" s="2" t="s">
        <v>550</v>
      </c>
    </row>
    <row r="408" spans="1:12" x14ac:dyDescent="0.2">
      <c r="A408" s="2" t="s">
        <v>226</v>
      </c>
      <c r="B408">
        <v>388</v>
      </c>
      <c r="C408">
        <v>93</v>
      </c>
      <c r="D408">
        <v>2</v>
      </c>
      <c r="E408" s="2" t="s">
        <v>12</v>
      </c>
      <c r="F408" s="2" t="s">
        <v>16</v>
      </c>
      <c r="G408" s="2" t="s">
        <v>10</v>
      </c>
      <c r="H408" s="1">
        <v>43602</v>
      </c>
      <c r="I408" s="2">
        <f t="shared" si="6"/>
        <v>5</v>
      </c>
      <c r="J408" s="2" t="s">
        <v>854</v>
      </c>
      <c r="K408" s="2" t="s">
        <v>566</v>
      </c>
      <c r="L408" s="2" t="s">
        <v>567</v>
      </c>
    </row>
    <row r="409" spans="1:12" x14ac:dyDescent="0.2">
      <c r="A409" s="2" t="s">
        <v>259</v>
      </c>
      <c r="B409">
        <v>40</v>
      </c>
      <c r="C409">
        <v>16</v>
      </c>
      <c r="D409">
        <v>3</v>
      </c>
      <c r="E409" s="2" t="s">
        <v>23</v>
      </c>
      <c r="F409" s="2" t="s">
        <v>30</v>
      </c>
      <c r="G409" s="2" t="s">
        <v>82</v>
      </c>
      <c r="H409" s="1">
        <v>43603</v>
      </c>
      <c r="I409" s="2">
        <f t="shared" si="6"/>
        <v>5</v>
      </c>
      <c r="J409" s="2" t="s">
        <v>858</v>
      </c>
      <c r="K409" s="2" t="s">
        <v>600</v>
      </c>
      <c r="L409" s="2" t="s">
        <v>601</v>
      </c>
    </row>
    <row r="410" spans="1:12" x14ac:dyDescent="0.2">
      <c r="A410" s="2" t="s">
        <v>259</v>
      </c>
      <c r="B410">
        <v>382</v>
      </c>
      <c r="C410">
        <v>30</v>
      </c>
      <c r="D410">
        <v>3</v>
      </c>
      <c r="E410" s="2" t="s">
        <v>23</v>
      </c>
      <c r="F410" s="2" t="s">
        <v>26</v>
      </c>
      <c r="G410" s="2" t="s">
        <v>19</v>
      </c>
      <c r="H410" s="1">
        <v>43604</v>
      </c>
      <c r="I410" s="2">
        <f t="shared" si="6"/>
        <v>5</v>
      </c>
      <c r="J410" s="2" t="s">
        <v>858</v>
      </c>
      <c r="K410" s="2" t="s">
        <v>600</v>
      </c>
      <c r="L410" s="2" t="s">
        <v>601</v>
      </c>
    </row>
    <row r="411" spans="1:12" x14ac:dyDescent="0.2">
      <c r="A411" s="2" t="s">
        <v>259</v>
      </c>
      <c r="B411">
        <v>23</v>
      </c>
      <c r="C411">
        <v>2</v>
      </c>
      <c r="D411">
        <v>2</v>
      </c>
      <c r="E411" s="2" t="s">
        <v>23</v>
      </c>
      <c r="F411" s="2" t="s">
        <v>43</v>
      </c>
      <c r="G411" s="2" t="s">
        <v>28</v>
      </c>
      <c r="H411" s="1">
        <v>43605</v>
      </c>
      <c r="I411" s="2">
        <f t="shared" si="6"/>
        <v>5</v>
      </c>
      <c r="J411" s="2" t="s">
        <v>858</v>
      </c>
      <c r="K411" s="2" t="s">
        <v>600</v>
      </c>
      <c r="L411" s="2" t="s">
        <v>601</v>
      </c>
    </row>
    <row r="412" spans="1:12" x14ac:dyDescent="0.2">
      <c r="A412" s="2" t="s">
        <v>233</v>
      </c>
      <c r="B412">
        <v>382</v>
      </c>
      <c r="C412">
        <v>68</v>
      </c>
      <c r="D412">
        <v>3</v>
      </c>
      <c r="E412" s="2" t="s">
        <v>23</v>
      </c>
      <c r="F412" s="2" t="s">
        <v>26</v>
      </c>
      <c r="G412" s="2" t="s">
        <v>10</v>
      </c>
      <c r="H412" s="1">
        <v>43606</v>
      </c>
      <c r="I412" s="2">
        <f t="shared" si="6"/>
        <v>5</v>
      </c>
      <c r="J412" s="2" t="s">
        <v>714</v>
      </c>
      <c r="K412" s="2" t="s">
        <v>545</v>
      </c>
      <c r="L412" s="2" t="s">
        <v>546</v>
      </c>
    </row>
    <row r="413" spans="1:12" x14ac:dyDescent="0.2">
      <c r="A413" s="2" t="s">
        <v>275</v>
      </c>
      <c r="B413">
        <v>376</v>
      </c>
      <c r="C413">
        <v>0</v>
      </c>
      <c r="D413">
        <v>7</v>
      </c>
      <c r="E413" s="2" t="s">
        <v>23</v>
      </c>
      <c r="F413" s="2" t="s">
        <v>57</v>
      </c>
      <c r="G413" s="2" t="s">
        <v>19</v>
      </c>
      <c r="H413" s="1">
        <v>43607</v>
      </c>
      <c r="I413" s="2">
        <f t="shared" si="6"/>
        <v>5</v>
      </c>
      <c r="J413" s="2" t="s">
        <v>858</v>
      </c>
      <c r="K413" s="2" t="s">
        <v>600</v>
      </c>
      <c r="L413" s="2" t="s">
        <v>601</v>
      </c>
    </row>
    <row r="414" spans="1:12" x14ac:dyDescent="0.2">
      <c r="A414" s="2" t="s">
        <v>249</v>
      </c>
      <c r="B414">
        <v>299</v>
      </c>
      <c r="C414">
        <v>113</v>
      </c>
      <c r="D414">
        <v>2</v>
      </c>
      <c r="E414" s="2" t="s">
        <v>12</v>
      </c>
      <c r="F414" s="2" t="s">
        <v>16</v>
      </c>
      <c r="G414" s="2" t="s">
        <v>10</v>
      </c>
      <c r="H414" s="1">
        <v>43608</v>
      </c>
      <c r="I414" s="2">
        <f t="shared" si="6"/>
        <v>5</v>
      </c>
      <c r="J414" s="2" t="s">
        <v>860</v>
      </c>
      <c r="K414" s="2" t="s">
        <v>549</v>
      </c>
      <c r="L414" s="2" t="s">
        <v>550</v>
      </c>
    </row>
    <row r="415" spans="1:12" x14ac:dyDescent="0.2">
      <c r="A415" s="2" t="s">
        <v>249</v>
      </c>
      <c r="B415">
        <v>375</v>
      </c>
      <c r="C415">
        <v>180</v>
      </c>
      <c r="D415">
        <v>3</v>
      </c>
      <c r="E415" s="2" t="s">
        <v>12</v>
      </c>
      <c r="F415" s="2" t="s">
        <v>16</v>
      </c>
      <c r="G415" s="2" t="s">
        <v>19</v>
      </c>
      <c r="H415" s="1">
        <v>43609</v>
      </c>
      <c r="I415" s="2">
        <f t="shared" si="6"/>
        <v>5</v>
      </c>
      <c r="J415" s="2" t="s">
        <v>860</v>
      </c>
      <c r="K415" s="2" t="s">
        <v>549</v>
      </c>
      <c r="L415" s="2" t="s">
        <v>550</v>
      </c>
    </row>
    <row r="416" spans="1:12" x14ac:dyDescent="0.2">
      <c r="A416" s="2" t="s">
        <v>287</v>
      </c>
      <c r="B416">
        <v>352</v>
      </c>
      <c r="C416">
        <v>-345</v>
      </c>
      <c r="D416">
        <v>5</v>
      </c>
      <c r="E416" s="2" t="s">
        <v>23</v>
      </c>
      <c r="F416" s="2" t="s">
        <v>26</v>
      </c>
      <c r="G416" s="2" t="s">
        <v>19</v>
      </c>
      <c r="H416" s="1">
        <v>43610</v>
      </c>
      <c r="I416" s="2">
        <f t="shared" si="6"/>
        <v>5</v>
      </c>
      <c r="J416" s="2" t="s">
        <v>865</v>
      </c>
      <c r="K416" s="2" t="s">
        <v>549</v>
      </c>
      <c r="L416" s="2" t="s">
        <v>550</v>
      </c>
    </row>
    <row r="417" spans="1:12" x14ac:dyDescent="0.2">
      <c r="A417" s="2" t="s">
        <v>215</v>
      </c>
      <c r="B417">
        <v>27</v>
      </c>
      <c r="C417">
        <v>-25</v>
      </c>
      <c r="D417">
        <v>2</v>
      </c>
      <c r="E417" s="2" t="s">
        <v>23</v>
      </c>
      <c r="F417" s="2" t="s">
        <v>142</v>
      </c>
      <c r="G417" s="2" t="s">
        <v>82</v>
      </c>
      <c r="H417" s="1">
        <v>43611</v>
      </c>
      <c r="I417" s="2">
        <f t="shared" si="6"/>
        <v>5</v>
      </c>
      <c r="J417" s="2" t="s">
        <v>875</v>
      </c>
      <c r="K417" s="2" t="s">
        <v>620</v>
      </c>
      <c r="L417" s="2" t="s">
        <v>621</v>
      </c>
    </row>
    <row r="418" spans="1:12" x14ac:dyDescent="0.2">
      <c r="A418" s="2" t="s">
        <v>215</v>
      </c>
      <c r="B418">
        <v>327</v>
      </c>
      <c r="C418">
        <v>-39</v>
      </c>
      <c r="D418">
        <v>1</v>
      </c>
      <c r="E418" s="2" t="s">
        <v>8</v>
      </c>
      <c r="F418" s="2" t="s">
        <v>21</v>
      </c>
      <c r="G418" s="2" t="s">
        <v>10</v>
      </c>
      <c r="H418" s="1">
        <v>43612</v>
      </c>
      <c r="I418" s="2">
        <f t="shared" si="6"/>
        <v>5</v>
      </c>
      <c r="J418" s="2" t="s">
        <v>875</v>
      </c>
      <c r="K418" s="2" t="s">
        <v>620</v>
      </c>
      <c r="L418" s="2" t="s">
        <v>621</v>
      </c>
    </row>
    <row r="419" spans="1:12" x14ac:dyDescent="0.2">
      <c r="A419" s="2" t="s">
        <v>217</v>
      </c>
      <c r="B419">
        <v>27</v>
      </c>
      <c r="C419">
        <v>1</v>
      </c>
      <c r="D419">
        <v>1</v>
      </c>
      <c r="E419" s="2" t="s">
        <v>23</v>
      </c>
      <c r="F419" s="2" t="s">
        <v>57</v>
      </c>
      <c r="G419" s="2" t="s">
        <v>28</v>
      </c>
      <c r="H419" s="1">
        <v>43613</v>
      </c>
      <c r="I419" s="2">
        <f t="shared" si="6"/>
        <v>5</v>
      </c>
      <c r="J419" s="2" t="s">
        <v>871</v>
      </c>
      <c r="K419" s="2" t="s">
        <v>566</v>
      </c>
      <c r="L419" s="2" t="s">
        <v>567</v>
      </c>
    </row>
    <row r="420" spans="1:12" x14ac:dyDescent="0.2">
      <c r="A420" s="2" t="s">
        <v>217</v>
      </c>
      <c r="B420">
        <v>74</v>
      </c>
      <c r="C420">
        <v>29</v>
      </c>
      <c r="D420">
        <v>3</v>
      </c>
      <c r="E420" s="2" t="s">
        <v>23</v>
      </c>
      <c r="F420" s="2" t="s">
        <v>57</v>
      </c>
      <c r="G420" s="2" t="s">
        <v>10</v>
      </c>
      <c r="H420" s="1">
        <v>43614</v>
      </c>
      <c r="I420" s="2">
        <f t="shared" si="6"/>
        <v>5</v>
      </c>
      <c r="J420" s="2" t="s">
        <v>871</v>
      </c>
      <c r="K420" s="2" t="s">
        <v>566</v>
      </c>
      <c r="L420" s="2" t="s">
        <v>567</v>
      </c>
    </row>
    <row r="421" spans="1:12" x14ac:dyDescent="0.2">
      <c r="A421" s="2" t="s">
        <v>255</v>
      </c>
      <c r="B421">
        <v>42</v>
      </c>
      <c r="C421">
        <v>15</v>
      </c>
      <c r="D421">
        <v>1</v>
      </c>
      <c r="E421" s="2" t="s">
        <v>8</v>
      </c>
      <c r="F421" s="2" t="s">
        <v>73</v>
      </c>
      <c r="G421" s="2" t="s">
        <v>28</v>
      </c>
      <c r="H421" s="1">
        <v>43615</v>
      </c>
      <c r="I421" s="2">
        <f t="shared" si="6"/>
        <v>5</v>
      </c>
      <c r="J421" s="2" t="s">
        <v>702</v>
      </c>
      <c r="K421" s="2" t="s">
        <v>540</v>
      </c>
      <c r="L421" s="2" t="s">
        <v>540</v>
      </c>
    </row>
    <row r="422" spans="1:12" x14ac:dyDescent="0.2">
      <c r="A422" s="2" t="s">
        <v>255</v>
      </c>
      <c r="B422">
        <v>330</v>
      </c>
      <c r="C422">
        <v>81</v>
      </c>
      <c r="D422">
        <v>1</v>
      </c>
      <c r="E422" s="2" t="s">
        <v>12</v>
      </c>
      <c r="F422" s="2" t="s">
        <v>16</v>
      </c>
      <c r="G422" s="2" t="s">
        <v>19</v>
      </c>
      <c r="H422" s="1">
        <v>43616</v>
      </c>
      <c r="I422" s="2">
        <f t="shared" si="6"/>
        <v>5</v>
      </c>
      <c r="J422" s="2" t="s">
        <v>702</v>
      </c>
      <c r="K422" s="2" t="s">
        <v>540</v>
      </c>
      <c r="L422" s="2" t="s">
        <v>540</v>
      </c>
    </row>
    <row r="423" spans="1:12" x14ac:dyDescent="0.2">
      <c r="A423" s="2" t="s">
        <v>218</v>
      </c>
      <c r="B423">
        <v>30</v>
      </c>
      <c r="C423">
        <v>13</v>
      </c>
      <c r="D423">
        <v>1</v>
      </c>
      <c r="E423" s="2" t="s">
        <v>23</v>
      </c>
      <c r="F423" s="2" t="s">
        <v>81</v>
      </c>
      <c r="G423" s="2" t="s">
        <v>28</v>
      </c>
      <c r="H423" s="1">
        <v>43617</v>
      </c>
      <c r="I423" s="2">
        <f t="shared" si="6"/>
        <v>6</v>
      </c>
      <c r="J423" s="2" t="s">
        <v>916</v>
      </c>
      <c r="K423" s="2" t="s">
        <v>590</v>
      </c>
      <c r="L423" s="2" t="s">
        <v>591</v>
      </c>
    </row>
    <row r="424" spans="1:12" x14ac:dyDescent="0.2">
      <c r="A424" s="2" t="s">
        <v>239</v>
      </c>
      <c r="B424">
        <v>333</v>
      </c>
      <c r="C424">
        <v>-15</v>
      </c>
      <c r="D424">
        <v>3</v>
      </c>
      <c r="E424" s="2" t="s">
        <v>8</v>
      </c>
      <c r="F424" s="2" t="s">
        <v>21</v>
      </c>
      <c r="G424" s="2" t="s">
        <v>10</v>
      </c>
      <c r="H424" s="1">
        <v>43618</v>
      </c>
      <c r="I424" s="2">
        <f t="shared" si="6"/>
        <v>6</v>
      </c>
      <c r="J424" s="2" t="s">
        <v>873</v>
      </c>
      <c r="K424" s="2" t="s">
        <v>549</v>
      </c>
      <c r="L424" s="2" t="s">
        <v>593</v>
      </c>
    </row>
    <row r="425" spans="1:12" x14ac:dyDescent="0.2">
      <c r="A425" s="2" t="s">
        <v>239</v>
      </c>
      <c r="B425">
        <v>233</v>
      </c>
      <c r="C425">
        <v>-10</v>
      </c>
      <c r="D425">
        <v>5</v>
      </c>
      <c r="E425" s="2" t="s">
        <v>8</v>
      </c>
      <c r="F425" s="2" t="s">
        <v>9</v>
      </c>
      <c r="G425" s="2" t="s">
        <v>10</v>
      </c>
      <c r="H425" s="1">
        <v>43619</v>
      </c>
      <c r="I425" s="2">
        <f t="shared" si="6"/>
        <v>6</v>
      </c>
      <c r="J425" s="2" t="s">
        <v>873</v>
      </c>
      <c r="K425" s="2" t="s">
        <v>549</v>
      </c>
      <c r="L425" s="2" t="s">
        <v>593</v>
      </c>
    </row>
    <row r="426" spans="1:12" x14ac:dyDescent="0.2">
      <c r="A426" s="2" t="s">
        <v>239</v>
      </c>
      <c r="B426">
        <v>228</v>
      </c>
      <c r="C426">
        <v>63</v>
      </c>
      <c r="D426">
        <v>3</v>
      </c>
      <c r="E426" s="2" t="s">
        <v>8</v>
      </c>
      <c r="F426" s="2" t="s">
        <v>9</v>
      </c>
      <c r="G426" s="2" t="s">
        <v>19</v>
      </c>
      <c r="H426" s="1">
        <v>43620</v>
      </c>
      <c r="I426" s="2">
        <f t="shared" si="6"/>
        <v>6</v>
      </c>
      <c r="J426" s="2" t="s">
        <v>873</v>
      </c>
      <c r="K426" s="2" t="s">
        <v>549</v>
      </c>
      <c r="L426" s="2" t="s">
        <v>593</v>
      </c>
    </row>
    <row r="427" spans="1:12" x14ac:dyDescent="0.2">
      <c r="A427" s="2" t="s">
        <v>240</v>
      </c>
      <c r="B427">
        <v>327</v>
      </c>
      <c r="C427">
        <v>114</v>
      </c>
      <c r="D427">
        <v>4</v>
      </c>
      <c r="E427" s="2" t="s">
        <v>23</v>
      </c>
      <c r="F427" s="2" t="s">
        <v>24</v>
      </c>
      <c r="G427" s="2" t="s">
        <v>10</v>
      </c>
      <c r="H427" s="1">
        <v>43621</v>
      </c>
      <c r="I427" s="2">
        <f t="shared" si="6"/>
        <v>6</v>
      </c>
      <c r="J427" s="2" t="s">
        <v>876</v>
      </c>
      <c r="K427" s="2" t="s">
        <v>549</v>
      </c>
      <c r="L427" s="2" t="s">
        <v>550</v>
      </c>
    </row>
    <row r="428" spans="1:12" x14ac:dyDescent="0.2">
      <c r="A428" s="2" t="s">
        <v>240</v>
      </c>
      <c r="B428">
        <v>57</v>
      </c>
      <c r="C428">
        <v>-48</v>
      </c>
      <c r="D428">
        <v>6</v>
      </c>
      <c r="E428" s="2" t="s">
        <v>23</v>
      </c>
      <c r="F428" s="2" t="s">
        <v>63</v>
      </c>
      <c r="G428" s="2" t="s">
        <v>82</v>
      </c>
      <c r="H428" s="1">
        <v>43622</v>
      </c>
      <c r="I428" s="2">
        <f t="shared" si="6"/>
        <v>6</v>
      </c>
      <c r="J428" s="2" t="s">
        <v>876</v>
      </c>
      <c r="K428" s="2" t="s">
        <v>549</v>
      </c>
      <c r="L428" s="2" t="s">
        <v>550</v>
      </c>
    </row>
    <row r="429" spans="1:12" x14ac:dyDescent="0.2">
      <c r="A429" s="2" t="s">
        <v>309</v>
      </c>
      <c r="B429">
        <v>61</v>
      </c>
      <c r="C429">
        <v>8</v>
      </c>
      <c r="D429">
        <v>4</v>
      </c>
      <c r="E429" s="2" t="s">
        <v>23</v>
      </c>
      <c r="F429" s="2" t="s">
        <v>30</v>
      </c>
      <c r="G429" s="2" t="s">
        <v>82</v>
      </c>
      <c r="H429" s="1">
        <v>43623</v>
      </c>
      <c r="I429" s="2">
        <f t="shared" si="6"/>
        <v>6</v>
      </c>
      <c r="J429" s="2" t="s">
        <v>638</v>
      </c>
      <c r="K429" s="2" t="s">
        <v>639</v>
      </c>
      <c r="L429" s="2" t="s">
        <v>640</v>
      </c>
    </row>
    <row r="430" spans="1:12" x14ac:dyDescent="0.2">
      <c r="A430" s="2" t="s">
        <v>221</v>
      </c>
      <c r="B430">
        <v>143</v>
      </c>
      <c r="C430">
        <v>-124</v>
      </c>
      <c r="D430">
        <v>5</v>
      </c>
      <c r="E430" s="2" t="s">
        <v>23</v>
      </c>
      <c r="F430" s="2" t="s">
        <v>26</v>
      </c>
      <c r="G430" s="2" t="s">
        <v>28</v>
      </c>
      <c r="H430" s="1">
        <v>43624</v>
      </c>
      <c r="I430" s="2">
        <f t="shared" si="6"/>
        <v>6</v>
      </c>
      <c r="J430" s="2" t="s">
        <v>968</v>
      </c>
      <c r="K430" s="2" t="s">
        <v>566</v>
      </c>
      <c r="L430" s="2" t="s">
        <v>577</v>
      </c>
    </row>
    <row r="431" spans="1:12" x14ac:dyDescent="0.2">
      <c r="A431" s="2" t="s">
        <v>221</v>
      </c>
      <c r="B431">
        <v>37</v>
      </c>
      <c r="C431">
        <v>-5</v>
      </c>
      <c r="D431">
        <v>3</v>
      </c>
      <c r="E431" s="2" t="s">
        <v>23</v>
      </c>
      <c r="F431" s="2" t="s">
        <v>81</v>
      </c>
      <c r="G431" s="2" t="s">
        <v>82</v>
      </c>
      <c r="H431" s="1">
        <v>43625</v>
      </c>
      <c r="I431" s="2">
        <f t="shared" si="6"/>
        <v>6</v>
      </c>
      <c r="J431" s="2" t="s">
        <v>968</v>
      </c>
      <c r="K431" s="2" t="s">
        <v>566</v>
      </c>
      <c r="L431" s="2" t="s">
        <v>577</v>
      </c>
    </row>
    <row r="432" spans="1:12" x14ac:dyDescent="0.2">
      <c r="A432" s="2" t="s">
        <v>221</v>
      </c>
      <c r="B432">
        <v>45</v>
      </c>
      <c r="C432">
        <v>-2</v>
      </c>
      <c r="D432">
        <v>4</v>
      </c>
      <c r="E432" s="2" t="s">
        <v>23</v>
      </c>
      <c r="F432" s="2" t="s">
        <v>142</v>
      </c>
      <c r="G432" s="2" t="s">
        <v>10</v>
      </c>
      <c r="H432" s="1">
        <v>43626</v>
      </c>
      <c r="I432" s="2">
        <f t="shared" si="6"/>
        <v>6</v>
      </c>
      <c r="J432" s="2" t="s">
        <v>968</v>
      </c>
      <c r="K432" s="2" t="s">
        <v>566</v>
      </c>
      <c r="L432" s="2" t="s">
        <v>577</v>
      </c>
    </row>
    <row r="433" spans="1:12" x14ac:dyDescent="0.2">
      <c r="A433" s="2" t="s">
        <v>296</v>
      </c>
      <c r="B433">
        <v>319</v>
      </c>
      <c r="C433">
        <v>102</v>
      </c>
      <c r="D433">
        <v>6</v>
      </c>
      <c r="E433" s="2" t="s">
        <v>8</v>
      </c>
      <c r="F433" s="2" t="s">
        <v>73</v>
      </c>
      <c r="G433" s="2" t="s">
        <v>19</v>
      </c>
      <c r="H433" s="1">
        <v>43627</v>
      </c>
      <c r="I433" s="2">
        <f t="shared" si="6"/>
        <v>6</v>
      </c>
      <c r="J433" s="2" t="s">
        <v>570</v>
      </c>
      <c r="K433" s="2" t="s">
        <v>580</v>
      </c>
      <c r="L433" s="2" t="s">
        <v>581</v>
      </c>
    </row>
    <row r="434" spans="1:12" x14ac:dyDescent="0.2">
      <c r="A434" s="2" t="s">
        <v>244</v>
      </c>
      <c r="B434">
        <v>311</v>
      </c>
      <c r="C434">
        <v>72</v>
      </c>
      <c r="D434">
        <v>2</v>
      </c>
      <c r="E434" s="2" t="s">
        <v>12</v>
      </c>
      <c r="F434" s="2" t="s">
        <v>16</v>
      </c>
      <c r="G434" s="2" t="s">
        <v>10</v>
      </c>
      <c r="H434" s="1">
        <v>43628</v>
      </c>
      <c r="I434" s="2">
        <f t="shared" si="6"/>
        <v>6</v>
      </c>
      <c r="J434" s="2" t="s">
        <v>775</v>
      </c>
      <c r="K434" s="2" t="s">
        <v>657</v>
      </c>
      <c r="L434" s="2" t="s">
        <v>658</v>
      </c>
    </row>
    <row r="435" spans="1:12" x14ac:dyDescent="0.2">
      <c r="A435" s="2" t="s">
        <v>284</v>
      </c>
      <c r="B435">
        <v>299</v>
      </c>
      <c r="C435">
        <v>-28</v>
      </c>
      <c r="D435">
        <v>3</v>
      </c>
      <c r="E435" s="2" t="s">
        <v>8</v>
      </c>
      <c r="F435" s="2" t="s">
        <v>9</v>
      </c>
      <c r="G435" s="2" t="s">
        <v>28</v>
      </c>
      <c r="H435" s="1">
        <v>43629</v>
      </c>
      <c r="I435" s="2">
        <f t="shared" si="6"/>
        <v>6</v>
      </c>
      <c r="J435" s="2" t="s">
        <v>887</v>
      </c>
      <c r="K435" s="2" t="s">
        <v>646</v>
      </c>
      <c r="L435" s="2" t="s">
        <v>647</v>
      </c>
    </row>
    <row r="436" spans="1:12" x14ac:dyDescent="0.2">
      <c r="A436" s="2" t="s">
        <v>284</v>
      </c>
      <c r="B436">
        <v>74</v>
      </c>
      <c r="C436">
        <v>-59</v>
      </c>
      <c r="D436">
        <v>2</v>
      </c>
      <c r="E436" s="2" t="s">
        <v>8</v>
      </c>
      <c r="F436" s="2" t="s">
        <v>73</v>
      </c>
      <c r="G436" s="2" t="s">
        <v>82</v>
      </c>
      <c r="H436" s="1">
        <v>43630</v>
      </c>
      <c r="I436" s="2">
        <f t="shared" si="6"/>
        <v>6</v>
      </c>
      <c r="J436" s="2" t="s">
        <v>887</v>
      </c>
      <c r="K436" s="2" t="s">
        <v>646</v>
      </c>
      <c r="L436" s="2" t="s">
        <v>647</v>
      </c>
    </row>
    <row r="437" spans="1:12" x14ac:dyDescent="0.2">
      <c r="A437" s="2" t="s">
        <v>248</v>
      </c>
      <c r="B437">
        <v>299</v>
      </c>
      <c r="C437">
        <v>0</v>
      </c>
      <c r="D437">
        <v>6</v>
      </c>
      <c r="E437" s="2" t="s">
        <v>23</v>
      </c>
      <c r="F437" s="2" t="s">
        <v>57</v>
      </c>
      <c r="G437" s="2" t="s">
        <v>10</v>
      </c>
      <c r="H437" s="1">
        <v>43631</v>
      </c>
      <c r="I437" s="2">
        <f t="shared" si="6"/>
        <v>6</v>
      </c>
      <c r="J437" s="2" t="s">
        <v>888</v>
      </c>
      <c r="K437" s="2" t="s">
        <v>540</v>
      </c>
      <c r="L437" s="2" t="s">
        <v>540</v>
      </c>
    </row>
    <row r="438" spans="1:12" x14ac:dyDescent="0.2">
      <c r="A438" s="2" t="s">
        <v>248</v>
      </c>
      <c r="B438">
        <v>88</v>
      </c>
      <c r="C438">
        <v>11</v>
      </c>
      <c r="D438">
        <v>7</v>
      </c>
      <c r="E438" s="2" t="s">
        <v>23</v>
      </c>
      <c r="F438" s="2" t="s">
        <v>30</v>
      </c>
      <c r="G438" s="2" t="s">
        <v>28</v>
      </c>
      <c r="H438" s="1">
        <v>43632</v>
      </c>
      <c r="I438" s="2">
        <f t="shared" si="6"/>
        <v>6</v>
      </c>
      <c r="J438" s="2" t="s">
        <v>888</v>
      </c>
      <c r="K438" s="2" t="s">
        <v>540</v>
      </c>
      <c r="L438" s="2" t="s">
        <v>540</v>
      </c>
    </row>
    <row r="439" spans="1:12" x14ac:dyDescent="0.2">
      <c r="A439" s="2" t="s">
        <v>228</v>
      </c>
      <c r="B439">
        <v>61</v>
      </c>
      <c r="C439">
        <v>3</v>
      </c>
      <c r="D439">
        <v>4</v>
      </c>
      <c r="E439" s="2" t="s">
        <v>23</v>
      </c>
      <c r="F439" s="2" t="s">
        <v>30</v>
      </c>
      <c r="G439" s="2" t="s">
        <v>10</v>
      </c>
      <c r="H439" s="1">
        <v>43633</v>
      </c>
      <c r="I439" s="2">
        <f t="shared" si="6"/>
        <v>6</v>
      </c>
      <c r="J439" s="2" t="s">
        <v>990</v>
      </c>
      <c r="K439" s="2" t="s">
        <v>545</v>
      </c>
      <c r="L439" s="2" t="s">
        <v>546</v>
      </c>
    </row>
    <row r="440" spans="1:12" x14ac:dyDescent="0.2">
      <c r="A440" s="2" t="s">
        <v>250</v>
      </c>
      <c r="B440">
        <v>298</v>
      </c>
      <c r="C440">
        <v>74</v>
      </c>
      <c r="D440">
        <v>2</v>
      </c>
      <c r="E440" s="2" t="s">
        <v>12</v>
      </c>
      <c r="F440" s="2" t="s">
        <v>16</v>
      </c>
      <c r="G440" s="2" t="s">
        <v>10</v>
      </c>
      <c r="H440" s="1">
        <v>43634</v>
      </c>
      <c r="I440" s="2">
        <f t="shared" si="6"/>
        <v>6</v>
      </c>
      <c r="J440" s="2" t="s">
        <v>890</v>
      </c>
      <c r="K440" s="2" t="s">
        <v>620</v>
      </c>
      <c r="L440" s="2" t="s">
        <v>621</v>
      </c>
    </row>
    <row r="441" spans="1:12" x14ac:dyDescent="0.2">
      <c r="A441" s="2" t="s">
        <v>250</v>
      </c>
      <c r="B441">
        <v>262</v>
      </c>
      <c r="C441">
        <v>64</v>
      </c>
      <c r="D441">
        <v>6</v>
      </c>
      <c r="E441" s="2" t="s">
        <v>23</v>
      </c>
      <c r="F441" s="2" t="s">
        <v>26</v>
      </c>
      <c r="G441" s="2" t="s">
        <v>14</v>
      </c>
      <c r="H441" s="1">
        <v>43635</v>
      </c>
      <c r="I441" s="2">
        <f t="shared" si="6"/>
        <v>6</v>
      </c>
      <c r="J441" s="2" t="s">
        <v>890</v>
      </c>
      <c r="K441" s="2" t="s">
        <v>620</v>
      </c>
      <c r="L441" s="2" t="s">
        <v>621</v>
      </c>
    </row>
    <row r="442" spans="1:12" x14ac:dyDescent="0.2">
      <c r="A442" s="2" t="s">
        <v>250</v>
      </c>
      <c r="B442">
        <v>246</v>
      </c>
      <c r="C442">
        <v>61</v>
      </c>
      <c r="D442">
        <v>2</v>
      </c>
      <c r="E442" s="2" t="s">
        <v>12</v>
      </c>
      <c r="F442" s="2" t="s">
        <v>16</v>
      </c>
      <c r="G442" s="2" t="s">
        <v>19</v>
      </c>
      <c r="H442" s="1">
        <v>43636</v>
      </c>
      <c r="I442" s="2">
        <f t="shared" si="6"/>
        <v>6</v>
      </c>
      <c r="J442" s="2" t="s">
        <v>890</v>
      </c>
      <c r="K442" s="2" t="s">
        <v>620</v>
      </c>
      <c r="L442" s="2" t="s">
        <v>621</v>
      </c>
    </row>
    <row r="443" spans="1:12" x14ac:dyDescent="0.2">
      <c r="A443" s="2" t="s">
        <v>229</v>
      </c>
      <c r="B443">
        <v>34</v>
      </c>
      <c r="C443">
        <v>-22</v>
      </c>
      <c r="D443">
        <v>4</v>
      </c>
      <c r="E443" s="2" t="s">
        <v>23</v>
      </c>
      <c r="F443" s="2" t="s">
        <v>81</v>
      </c>
      <c r="G443" s="2" t="s">
        <v>10</v>
      </c>
      <c r="H443" s="1">
        <v>43637</v>
      </c>
      <c r="I443" s="2">
        <f t="shared" si="6"/>
        <v>6</v>
      </c>
      <c r="J443" s="2" t="s">
        <v>734</v>
      </c>
      <c r="K443" s="2" t="s">
        <v>590</v>
      </c>
      <c r="L443" s="2" t="s">
        <v>591</v>
      </c>
    </row>
    <row r="444" spans="1:12" x14ac:dyDescent="0.2">
      <c r="A444" s="2" t="s">
        <v>254</v>
      </c>
      <c r="B444">
        <v>291</v>
      </c>
      <c r="C444">
        <v>93</v>
      </c>
      <c r="D444">
        <v>2</v>
      </c>
      <c r="E444" s="2" t="s">
        <v>8</v>
      </c>
      <c r="F444" s="2" t="s">
        <v>18</v>
      </c>
      <c r="G444" s="2" t="s">
        <v>10</v>
      </c>
      <c r="H444" s="1">
        <v>43638</v>
      </c>
      <c r="I444" s="2">
        <f t="shared" si="6"/>
        <v>6</v>
      </c>
      <c r="J444" s="2" t="s">
        <v>558</v>
      </c>
      <c r="K444" s="2" t="s">
        <v>545</v>
      </c>
      <c r="L444" s="2" t="s">
        <v>556</v>
      </c>
    </row>
    <row r="445" spans="1:12" x14ac:dyDescent="0.2">
      <c r="A445" s="2" t="s">
        <v>254</v>
      </c>
      <c r="B445">
        <v>11</v>
      </c>
      <c r="C445">
        <v>5</v>
      </c>
      <c r="D445">
        <v>1</v>
      </c>
      <c r="E445" s="2" t="s">
        <v>23</v>
      </c>
      <c r="F445" s="2" t="s">
        <v>43</v>
      </c>
      <c r="G445" s="2" t="s">
        <v>10</v>
      </c>
      <c r="H445" s="1">
        <v>43639</v>
      </c>
      <c r="I445" s="2">
        <f t="shared" si="6"/>
        <v>6</v>
      </c>
      <c r="J445" s="2" t="s">
        <v>558</v>
      </c>
      <c r="K445" s="2" t="s">
        <v>545</v>
      </c>
      <c r="L445" s="2" t="s">
        <v>556</v>
      </c>
    </row>
    <row r="446" spans="1:12" x14ac:dyDescent="0.2">
      <c r="A446" s="2" t="s">
        <v>254</v>
      </c>
      <c r="B446">
        <v>50</v>
      </c>
      <c r="C446">
        <v>25</v>
      </c>
      <c r="D446">
        <v>5</v>
      </c>
      <c r="E446" s="2" t="s">
        <v>23</v>
      </c>
      <c r="F446" s="2" t="s">
        <v>57</v>
      </c>
      <c r="G446" s="2" t="s">
        <v>10</v>
      </c>
      <c r="H446" s="1">
        <v>43640</v>
      </c>
      <c r="I446" s="2">
        <f t="shared" si="6"/>
        <v>6</v>
      </c>
      <c r="J446" s="2" t="s">
        <v>558</v>
      </c>
      <c r="K446" s="2" t="s">
        <v>545</v>
      </c>
      <c r="L446" s="2" t="s">
        <v>556</v>
      </c>
    </row>
    <row r="447" spans="1:12" x14ac:dyDescent="0.2">
      <c r="A447" s="2" t="s">
        <v>256</v>
      </c>
      <c r="B447">
        <v>285</v>
      </c>
      <c r="C447">
        <v>128</v>
      </c>
      <c r="D447">
        <v>2</v>
      </c>
      <c r="E447" s="2" t="s">
        <v>8</v>
      </c>
      <c r="F447" s="2" t="s">
        <v>18</v>
      </c>
      <c r="G447" s="2" t="s">
        <v>10</v>
      </c>
      <c r="H447" s="1">
        <v>43641</v>
      </c>
      <c r="I447" s="2">
        <f t="shared" si="6"/>
        <v>6</v>
      </c>
      <c r="J447" s="2" t="s">
        <v>894</v>
      </c>
      <c r="K447" s="2" t="s">
        <v>537</v>
      </c>
      <c r="L447" s="2" t="s">
        <v>632</v>
      </c>
    </row>
    <row r="448" spans="1:12" x14ac:dyDescent="0.2">
      <c r="A448" s="2" t="s">
        <v>257</v>
      </c>
      <c r="B448">
        <v>277</v>
      </c>
      <c r="C448">
        <v>3</v>
      </c>
      <c r="D448">
        <v>1</v>
      </c>
      <c r="E448" s="2" t="s">
        <v>8</v>
      </c>
      <c r="F448" s="2" t="s">
        <v>9</v>
      </c>
      <c r="G448" s="2" t="s">
        <v>10</v>
      </c>
      <c r="H448" s="1">
        <v>43642</v>
      </c>
      <c r="I448" s="2">
        <f t="shared" si="6"/>
        <v>6</v>
      </c>
      <c r="J448" s="2" t="s">
        <v>897</v>
      </c>
      <c r="K448" s="2" t="s">
        <v>590</v>
      </c>
      <c r="L448" s="2" t="s">
        <v>673</v>
      </c>
    </row>
    <row r="449" spans="1:12" x14ac:dyDescent="0.2">
      <c r="A449" s="2" t="s">
        <v>305</v>
      </c>
      <c r="B449">
        <v>276</v>
      </c>
      <c r="C449">
        <v>-21</v>
      </c>
      <c r="D449">
        <v>2</v>
      </c>
      <c r="E449" s="2" t="s">
        <v>8</v>
      </c>
      <c r="F449" s="2" t="s">
        <v>21</v>
      </c>
      <c r="G449" s="2" t="s">
        <v>14</v>
      </c>
      <c r="H449" s="1">
        <v>43643</v>
      </c>
      <c r="I449" s="2">
        <f t="shared" si="6"/>
        <v>6</v>
      </c>
      <c r="J449" s="2" t="s">
        <v>898</v>
      </c>
      <c r="K449" s="2" t="s">
        <v>770</v>
      </c>
      <c r="L449" s="2" t="s">
        <v>771</v>
      </c>
    </row>
    <row r="450" spans="1:12" x14ac:dyDescent="0.2">
      <c r="A450" s="2" t="s">
        <v>301</v>
      </c>
      <c r="B450">
        <v>276</v>
      </c>
      <c r="C450">
        <v>52</v>
      </c>
      <c r="D450">
        <v>5</v>
      </c>
      <c r="E450" s="2" t="s">
        <v>23</v>
      </c>
      <c r="F450" s="2" t="s">
        <v>26</v>
      </c>
      <c r="G450" s="2" t="s">
        <v>14</v>
      </c>
      <c r="H450" s="1">
        <v>43644</v>
      </c>
      <c r="I450" s="2">
        <f t="shared" ref="I450:I513" si="7">MONTH(H450)</f>
        <v>6</v>
      </c>
      <c r="J450" s="2" t="s">
        <v>725</v>
      </c>
      <c r="K450" s="2" t="s">
        <v>540</v>
      </c>
      <c r="L450" s="2" t="s">
        <v>540</v>
      </c>
    </row>
    <row r="451" spans="1:12" x14ac:dyDescent="0.2">
      <c r="A451" s="2" t="s">
        <v>258</v>
      </c>
      <c r="B451">
        <v>273</v>
      </c>
      <c r="C451">
        <v>-87</v>
      </c>
      <c r="D451">
        <v>4</v>
      </c>
      <c r="E451" s="2" t="s">
        <v>8</v>
      </c>
      <c r="F451" s="2" t="s">
        <v>21</v>
      </c>
      <c r="G451" s="2" t="s">
        <v>10</v>
      </c>
      <c r="H451" s="1">
        <v>43645</v>
      </c>
      <c r="I451" s="2">
        <f t="shared" si="7"/>
        <v>6</v>
      </c>
      <c r="J451" s="2" t="s">
        <v>899</v>
      </c>
      <c r="K451" s="2" t="s">
        <v>549</v>
      </c>
      <c r="L451" s="2" t="s">
        <v>550</v>
      </c>
    </row>
    <row r="452" spans="1:12" x14ac:dyDescent="0.2">
      <c r="A452" s="2" t="s">
        <v>267</v>
      </c>
      <c r="B452">
        <v>259</v>
      </c>
      <c r="C452">
        <v>-55</v>
      </c>
      <c r="D452">
        <v>2</v>
      </c>
      <c r="E452" s="2" t="s">
        <v>12</v>
      </c>
      <c r="F452" s="2" t="s">
        <v>13</v>
      </c>
      <c r="G452" s="2" t="s">
        <v>10</v>
      </c>
      <c r="H452" s="1">
        <v>43646</v>
      </c>
      <c r="I452" s="2">
        <f t="shared" si="7"/>
        <v>6</v>
      </c>
      <c r="J452" s="2" t="s">
        <v>589</v>
      </c>
      <c r="K452" s="2" t="s">
        <v>590</v>
      </c>
      <c r="L452" s="2" t="s">
        <v>591</v>
      </c>
    </row>
    <row r="453" spans="1:12" x14ac:dyDescent="0.2">
      <c r="A453" s="2" t="s">
        <v>241</v>
      </c>
      <c r="B453">
        <v>18</v>
      </c>
      <c r="C453">
        <v>6</v>
      </c>
      <c r="D453">
        <v>3</v>
      </c>
      <c r="E453" s="2" t="s">
        <v>23</v>
      </c>
      <c r="F453" s="2" t="s">
        <v>30</v>
      </c>
      <c r="G453" s="2" t="s">
        <v>28</v>
      </c>
      <c r="H453" s="1">
        <v>43647</v>
      </c>
      <c r="I453" s="2">
        <f t="shared" si="7"/>
        <v>7</v>
      </c>
      <c r="J453" s="2" t="s">
        <v>902</v>
      </c>
      <c r="K453" s="2" t="s">
        <v>545</v>
      </c>
      <c r="L453" s="2" t="s">
        <v>546</v>
      </c>
    </row>
    <row r="454" spans="1:12" x14ac:dyDescent="0.2">
      <c r="A454" s="2" t="s">
        <v>270</v>
      </c>
      <c r="B454">
        <v>255</v>
      </c>
      <c r="C454">
        <v>76</v>
      </c>
      <c r="D454">
        <v>9</v>
      </c>
      <c r="E454" s="2" t="s">
        <v>23</v>
      </c>
      <c r="F454" s="2" t="s">
        <v>30</v>
      </c>
      <c r="G454" s="2" t="s">
        <v>10</v>
      </c>
      <c r="H454" s="1">
        <v>43648</v>
      </c>
      <c r="I454" s="2">
        <f t="shared" si="7"/>
        <v>7</v>
      </c>
      <c r="J454" s="2" t="s">
        <v>903</v>
      </c>
      <c r="K454" s="2" t="s">
        <v>688</v>
      </c>
      <c r="L454" s="2" t="s">
        <v>688</v>
      </c>
    </row>
    <row r="455" spans="1:12" x14ac:dyDescent="0.2">
      <c r="A455" s="2" t="s">
        <v>289</v>
      </c>
      <c r="B455">
        <v>224</v>
      </c>
      <c r="C455">
        <v>-143</v>
      </c>
      <c r="D455">
        <v>3</v>
      </c>
      <c r="E455" s="2" t="s">
        <v>12</v>
      </c>
      <c r="F455" s="2" t="s">
        <v>13</v>
      </c>
      <c r="G455" s="2" t="s">
        <v>10</v>
      </c>
      <c r="H455" s="1">
        <v>43649</v>
      </c>
      <c r="I455" s="2">
        <f t="shared" si="7"/>
        <v>7</v>
      </c>
      <c r="J455" s="2" t="s">
        <v>713</v>
      </c>
      <c r="K455" s="2" t="s">
        <v>1114</v>
      </c>
      <c r="L455" s="2" t="s">
        <v>597</v>
      </c>
    </row>
    <row r="456" spans="1:12" x14ac:dyDescent="0.2">
      <c r="A456" s="2" t="s">
        <v>289</v>
      </c>
      <c r="B456">
        <v>248</v>
      </c>
      <c r="C456">
        <v>-70</v>
      </c>
      <c r="D456">
        <v>3</v>
      </c>
      <c r="E456" s="2" t="s">
        <v>12</v>
      </c>
      <c r="F456" s="2" t="s">
        <v>13</v>
      </c>
      <c r="G456" s="2" t="s">
        <v>19</v>
      </c>
      <c r="H456" s="1">
        <v>43650</v>
      </c>
      <c r="I456" s="2">
        <f t="shared" si="7"/>
        <v>7</v>
      </c>
      <c r="J456" s="2" t="s">
        <v>713</v>
      </c>
      <c r="K456" s="2" t="s">
        <v>1114</v>
      </c>
      <c r="L456" s="2" t="s">
        <v>597</v>
      </c>
    </row>
    <row r="457" spans="1:12" x14ac:dyDescent="0.2">
      <c r="A457" s="2" t="s">
        <v>315</v>
      </c>
      <c r="B457">
        <v>248</v>
      </c>
      <c r="C457">
        <v>8</v>
      </c>
      <c r="D457">
        <v>2</v>
      </c>
      <c r="E457" s="2" t="s">
        <v>23</v>
      </c>
      <c r="F457" s="2" t="s">
        <v>26</v>
      </c>
      <c r="G457" s="2" t="s">
        <v>19</v>
      </c>
      <c r="H457" s="1">
        <v>43651</v>
      </c>
      <c r="I457" s="2">
        <f t="shared" si="7"/>
        <v>7</v>
      </c>
      <c r="J457" s="2" t="s">
        <v>904</v>
      </c>
      <c r="K457" s="2" t="s">
        <v>537</v>
      </c>
      <c r="L457" s="2" t="s">
        <v>553</v>
      </c>
    </row>
    <row r="458" spans="1:12" x14ac:dyDescent="0.2">
      <c r="A458" s="2" t="s">
        <v>274</v>
      </c>
      <c r="B458">
        <v>245</v>
      </c>
      <c r="C458">
        <v>-78</v>
      </c>
      <c r="D458">
        <v>3</v>
      </c>
      <c r="E458" s="2" t="s">
        <v>23</v>
      </c>
      <c r="F458" s="2" t="s">
        <v>26</v>
      </c>
      <c r="G458" s="2" t="s">
        <v>10</v>
      </c>
      <c r="H458" s="1">
        <v>43652</v>
      </c>
      <c r="I458" s="2">
        <f t="shared" si="7"/>
        <v>7</v>
      </c>
      <c r="J458" s="2" t="s">
        <v>612</v>
      </c>
      <c r="K458" s="2" t="s">
        <v>620</v>
      </c>
      <c r="L458" s="2" t="s">
        <v>621</v>
      </c>
    </row>
    <row r="459" spans="1:12" x14ac:dyDescent="0.2">
      <c r="A459" s="2" t="s">
        <v>277</v>
      </c>
      <c r="B459">
        <v>244</v>
      </c>
      <c r="C459">
        <v>-122</v>
      </c>
      <c r="D459">
        <v>5</v>
      </c>
      <c r="E459" s="2" t="s">
        <v>12</v>
      </c>
      <c r="F459" s="2" t="s">
        <v>131</v>
      </c>
      <c r="G459" s="2" t="s">
        <v>10</v>
      </c>
      <c r="H459" s="1">
        <v>43653</v>
      </c>
      <c r="I459" s="2">
        <f t="shared" si="7"/>
        <v>7</v>
      </c>
      <c r="J459" s="2" t="s">
        <v>907</v>
      </c>
      <c r="K459" s="2" t="s">
        <v>549</v>
      </c>
      <c r="L459" s="2" t="s">
        <v>550</v>
      </c>
    </row>
    <row r="460" spans="1:12" x14ac:dyDescent="0.2">
      <c r="A460" s="2" t="s">
        <v>278</v>
      </c>
      <c r="B460">
        <v>244</v>
      </c>
      <c r="C460">
        <v>83</v>
      </c>
      <c r="D460">
        <v>2</v>
      </c>
      <c r="E460" s="2" t="s">
        <v>12</v>
      </c>
      <c r="F460" s="2" t="s">
        <v>16</v>
      </c>
      <c r="G460" s="2" t="s">
        <v>10</v>
      </c>
      <c r="H460" s="1">
        <v>43654</v>
      </c>
      <c r="I460" s="2">
        <f t="shared" si="7"/>
        <v>7</v>
      </c>
      <c r="J460" s="2" t="s">
        <v>736</v>
      </c>
      <c r="K460" s="2" t="s">
        <v>549</v>
      </c>
      <c r="L460" s="2" t="s">
        <v>550</v>
      </c>
    </row>
    <row r="461" spans="1:12" x14ac:dyDescent="0.2">
      <c r="A461" s="2" t="s">
        <v>282</v>
      </c>
      <c r="B461">
        <v>241</v>
      </c>
      <c r="C461">
        <v>-77</v>
      </c>
      <c r="D461">
        <v>4</v>
      </c>
      <c r="E461" s="2" t="s">
        <v>8</v>
      </c>
      <c r="F461" s="2" t="s">
        <v>9</v>
      </c>
      <c r="G461" s="2" t="s">
        <v>10</v>
      </c>
      <c r="H461" s="1">
        <v>43655</v>
      </c>
      <c r="I461" s="2">
        <f t="shared" si="7"/>
        <v>7</v>
      </c>
      <c r="J461" s="2" t="s">
        <v>648</v>
      </c>
      <c r="K461" s="2" t="s">
        <v>600</v>
      </c>
      <c r="L461" s="2" t="s">
        <v>601</v>
      </c>
    </row>
    <row r="462" spans="1:12" x14ac:dyDescent="0.2">
      <c r="A462" s="2" t="s">
        <v>290</v>
      </c>
      <c r="B462">
        <v>55</v>
      </c>
      <c r="C462">
        <v>-33</v>
      </c>
      <c r="D462">
        <v>2</v>
      </c>
      <c r="E462" s="2" t="s">
        <v>12</v>
      </c>
      <c r="F462" s="2" t="s">
        <v>13</v>
      </c>
      <c r="G462" s="2" t="s">
        <v>82</v>
      </c>
      <c r="H462" s="1">
        <v>43656</v>
      </c>
      <c r="I462" s="2">
        <f t="shared" si="7"/>
        <v>7</v>
      </c>
      <c r="J462" s="2" t="s">
        <v>912</v>
      </c>
      <c r="K462" s="2" t="s">
        <v>657</v>
      </c>
      <c r="L462" s="2" t="s">
        <v>658</v>
      </c>
    </row>
    <row r="463" spans="1:12" x14ac:dyDescent="0.2">
      <c r="A463" s="2" t="s">
        <v>290</v>
      </c>
      <c r="B463">
        <v>58</v>
      </c>
      <c r="C463">
        <v>-42</v>
      </c>
      <c r="D463">
        <v>2</v>
      </c>
      <c r="E463" s="2" t="s">
        <v>12</v>
      </c>
      <c r="F463" s="2" t="s">
        <v>13</v>
      </c>
      <c r="G463" s="2" t="s">
        <v>82</v>
      </c>
      <c r="H463" s="1">
        <v>43657</v>
      </c>
      <c r="I463" s="2">
        <f t="shared" si="7"/>
        <v>7</v>
      </c>
      <c r="J463" s="2" t="s">
        <v>912</v>
      </c>
      <c r="K463" s="2" t="s">
        <v>657</v>
      </c>
      <c r="L463" s="2" t="s">
        <v>658</v>
      </c>
    </row>
    <row r="464" spans="1:12" x14ac:dyDescent="0.2">
      <c r="A464" s="2" t="s">
        <v>236</v>
      </c>
      <c r="B464">
        <v>35</v>
      </c>
      <c r="C464">
        <v>-8</v>
      </c>
      <c r="D464">
        <v>2</v>
      </c>
      <c r="E464" s="2" t="s">
        <v>12</v>
      </c>
      <c r="F464" s="2" t="s">
        <v>131</v>
      </c>
      <c r="G464" s="2" t="s">
        <v>82</v>
      </c>
      <c r="H464" s="1">
        <v>43658</v>
      </c>
      <c r="I464" s="2">
        <f t="shared" si="7"/>
        <v>7</v>
      </c>
      <c r="J464" s="2" t="s">
        <v>587</v>
      </c>
      <c r="K464" s="2" t="s">
        <v>580</v>
      </c>
      <c r="L464" s="2" t="s">
        <v>581</v>
      </c>
    </row>
    <row r="465" spans="1:12" x14ac:dyDescent="0.2">
      <c r="A465" s="2" t="s">
        <v>237</v>
      </c>
      <c r="B465">
        <v>121</v>
      </c>
      <c r="C465">
        <v>41</v>
      </c>
      <c r="D465">
        <v>4</v>
      </c>
      <c r="E465" s="2" t="s">
        <v>23</v>
      </c>
      <c r="F465" s="2" t="s">
        <v>57</v>
      </c>
      <c r="G465" s="2" t="s">
        <v>28</v>
      </c>
      <c r="H465" s="1">
        <v>43659</v>
      </c>
      <c r="I465" s="2">
        <f t="shared" si="7"/>
        <v>7</v>
      </c>
      <c r="J465" s="2" t="s">
        <v>993</v>
      </c>
      <c r="K465" s="2" t="s">
        <v>549</v>
      </c>
      <c r="L465" s="2" t="s">
        <v>550</v>
      </c>
    </row>
    <row r="466" spans="1:12" x14ac:dyDescent="0.2">
      <c r="A466" s="2" t="s">
        <v>271</v>
      </c>
      <c r="B466">
        <v>44</v>
      </c>
      <c r="C466">
        <v>14</v>
      </c>
      <c r="D466">
        <v>3</v>
      </c>
      <c r="E466" s="2" t="s">
        <v>23</v>
      </c>
      <c r="F466" s="2" t="s">
        <v>30</v>
      </c>
      <c r="G466" s="2" t="s">
        <v>82</v>
      </c>
      <c r="H466" s="1">
        <v>43660</v>
      </c>
      <c r="I466" s="2">
        <f t="shared" si="7"/>
        <v>7</v>
      </c>
      <c r="J466" s="2" t="s">
        <v>915</v>
      </c>
      <c r="K466" s="2" t="s">
        <v>537</v>
      </c>
      <c r="L466" s="2" t="s">
        <v>632</v>
      </c>
    </row>
    <row r="467" spans="1:12" x14ac:dyDescent="0.2">
      <c r="A467" s="2" t="s">
        <v>271</v>
      </c>
      <c r="B467">
        <v>216</v>
      </c>
      <c r="C467">
        <v>-83</v>
      </c>
      <c r="D467">
        <v>3</v>
      </c>
      <c r="E467" s="2" t="s">
        <v>8</v>
      </c>
      <c r="F467" s="2" t="s">
        <v>9</v>
      </c>
      <c r="G467" s="2" t="s">
        <v>10</v>
      </c>
      <c r="H467" s="1">
        <v>43661</v>
      </c>
      <c r="I467" s="2">
        <f t="shared" si="7"/>
        <v>7</v>
      </c>
      <c r="J467" s="2" t="s">
        <v>915</v>
      </c>
      <c r="K467" s="2" t="s">
        <v>537</v>
      </c>
      <c r="L467" s="2" t="s">
        <v>632</v>
      </c>
    </row>
    <row r="468" spans="1:12" x14ac:dyDescent="0.2">
      <c r="A468" s="2" t="s">
        <v>238</v>
      </c>
      <c r="B468">
        <v>27</v>
      </c>
      <c r="C468">
        <v>4</v>
      </c>
      <c r="D468">
        <v>1</v>
      </c>
      <c r="E468" s="2" t="s">
        <v>23</v>
      </c>
      <c r="F468" s="2" t="s">
        <v>30</v>
      </c>
      <c r="G468" s="2" t="s">
        <v>10</v>
      </c>
      <c r="H468" s="1">
        <v>43662</v>
      </c>
      <c r="I468" s="2">
        <f t="shared" si="7"/>
        <v>7</v>
      </c>
      <c r="J468" s="2" t="s">
        <v>903</v>
      </c>
      <c r="K468" s="2" t="s">
        <v>688</v>
      </c>
      <c r="L468" s="2" t="s">
        <v>688</v>
      </c>
    </row>
    <row r="469" spans="1:12" x14ac:dyDescent="0.2">
      <c r="A469" s="2" t="s">
        <v>238</v>
      </c>
      <c r="B469">
        <v>59</v>
      </c>
      <c r="C469">
        <v>24</v>
      </c>
      <c r="D469">
        <v>6</v>
      </c>
      <c r="E469" s="2" t="s">
        <v>23</v>
      </c>
      <c r="F469" s="2" t="s">
        <v>32</v>
      </c>
      <c r="G469" s="2" t="s">
        <v>82</v>
      </c>
      <c r="H469" s="1">
        <v>43663</v>
      </c>
      <c r="I469" s="2">
        <f t="shared" si="7"/>
        <v>7</v>
      </c>
      <c r="J469" s="2" t="s">
        <v>903</v>
      </c>
      <c r="K469" s="2" t="s">
        <v>688</v>
      </c>
      <c r="L469" s="2" t="s">
        <v>688</v>
      </c>
    </row>
    <row r="470" spans="1:12" x14ac:dyDescent="0.2">
      <c r="A470" s="2" t="s">
        <v>302</v>
      </c>
      <c r="B470">
        <v>209</v>
      </c>
      <c r="C470">
        <v>-63</v>
      </c>
      <c r="D470">
        <v>4</v>
      </c>
      <c r="E470" s="2" t="s">
        <v>8</v>
      </c>
      <c r="F470" s="2" t="s">
        <v>9</v>
      </c>
      <c r="G470" s="2" t="s">
        <v>10</v>
      </c>
      <c r="H470" s="1">
        <v>43664</v>
      </c>
      <c r="I470" s="2">
        <f t="shared" si="7"/>
        <v>7</v>
      </c>
      <c r="J470" s="2" t="s">
        <v>919</v>
      </c>
      <c r="K470" s="2" t="s">
        <v>1114</v>
      </c>
      <c r="L470" s="2" t="s">
        <v>597</v>
      </c>
    </row>
    <row r="471" spans="1:12" x14ac:dyDescent="0.2">
      <c r="A471" s="2" t="s">
        <v>308</v>
      </c>
      <c r="B471">
        <v>206</v>
      </c>
      <c r="C471">
        <v>-206</v>
      </c>
      <c r="D471">
        <v>3</v>
      </c>
      <c r="E471" s="2" t="s">
        <v>23</v>
      </c>
      <c r="F471" s="2" t="s">
        <v>26</v>
      </c>
      <c r="G471" s="2" t="s">
        <v>10</v>
      </c>
      <c r="H471" s="1">
        <v>43665</v>
      </c>
      <c r="I471" s="2">
        <f t="shared" si="7"/>
        <v>7</v>
      </c>
      <c r="J471" s="2" t="s">
        <v>920</v>
      </c>
      <c r="K471" s="2" t="s">
        <v>688</v>
      </c>
      <c r="L471" s="2" t="s">
        <v>688</v>
      </c>
    </row>
    <row r="472" spans="1:12" x14ac:dyDescent="0.2">
      <c r="A472" s="2" t="s">
        <v>308</v>
      </c>
      <c r="B472">
        <v>174</v>
      </c>
      <c r="C472">
        <v>-70</v>
      </c>
      <c r="D472">
        <v>3</v>
      </c>
      <c r="E472" s="2" t="s">
        <v>8</v>
      </c>
      <c r="F472" s="2" t="s">
        <v>73</v>
      </c>
      <c r="G472" s="2" t="s">
        <v>10</v>
      </c>
      <c r="H472" s="1">
        <v>43666</v>
      </c>
      <c r="I472" s="2">
        <f t="shared" si="7"/>
        <v>7</v>
      </c>
      <c r="J472" s="2" t="s">
        <v>920</v>
      </c>
      <c r="K472" s="2" t="s">
        <v>688</v>
      </c>
      <c r="L472" s="2" t="s">
        <v>688</v>
      </c>
    </row>
    <row r="473" spans="1:12" x14ac:dyDescent="0.2">
      <c r="A473" s="2" t="s">
        <v>272</v>
      </c>
      <c r="B473">
        <v>45</v>
      </c>
      <c r="C473">
        <v>-15</v>
      </c>
      <c r="D473">
        <v>2</v>
      </c>
      <c r="E473" s="2" t="s">
        <v>12</v>
      </c>
      <c r="F473" s="2" t="s">
        <v>13</v>
      </c>
      <c r="G473" s="2" t="s">
        <v>10</v>
      </c>
      <c r="H473" s="1">
        <v>43667</v>
      </c>
      <c r="I473" s="2">
        <f t="shared" si="7"/>
        <v>7</v>
      </c>
      <c r="J473" s="2" t="s">
        <v>922</v>
      </c>
      <c r="K473" s="2" t="s">
        <v>566</v>
      </c>
      <c r="L473" s="2" t="s">
        <v>577</v>
      </c>
    </row>
    <row r="474" spans="1:12" x14ac:dyDescent="0.2">
      <c r="A474" s="2" t="s">
        <v>281</v>
      </c>
      <c r="B474">
        <v>32</v>
      </c>
      <c r="C474">
        <v>8</v>
      </c>
      <c r="D474">
        <v>5</v>
      </c>
      <c r="E474" s="2" t="s">
        <v>23</v>
      </c>
      <c r="F474" s="2" t="s">
        <v>30</v>
      </c>
      <c r="G474" s="2" t="s">
        <v>28</v>
      </c>
      <c r="H474" s="1">
        <v>43668</v>
      </c>
      <c r="I474" s="2">
        <f t="shared" si="7"/>
        <v>7</v>
      </c>
      <c r="J474" s="2" t="s">
        <v>924</v>
      </c>
      <c r="K474" s="2" t="s">
        <v>549</v>
      </c>
      <c r="L474" s="2" t="s">
        <v>550</v>
      </c>
    </row>
    <row r="475" spans="1:12" x14ac:dyDescent="0.2">
      <c r="A475" s="2" t="s">
        <v>311</v>
      </c>
      <c r="B475">
        <v>196</v>
      </c>
      <c r="C475">
        <v>-7</v>
      </c>
      <c r="D475">
        <v>5</v>
      </c>
      <c r="E475" s="2" t="s">
        <v>8</v>
      </c>
      <c r="F475" s="2" t="s">
        <v>21</v>
      </c>
      <c r="G475" s="2" t="s">
        <v>10</v>
      </c>
      <c r="H475" s="1">
        <v>43669</v>
      </c>
      <c r="I475" s="2">
        <f t="shared" si="7"/>
        <v>7</v>
      </c>
      <c r="J475" s="2" t="s">
        <v>925</v>
      </c>
      <c r="K475" s="2" t="s">
        <v>540</v>
      </c>
      <c r="L475" s="2" t="s">
        <v>540</v>
      </c>
    </row>
    <row r="476" spans="1:12" x14ac:dyDescent="0.2">
      <c r="A476" s="2" t="s">
        <v>312</v>
      </c>
      <c r="B476">
        <v>189</v>
      </c>
      <c r="C476">
        <v>87</v>
      </c>
      <c r="D476">
        <v>7</v>
      </c>
      <c r="E476" s="2" t="s">
        <v>23</v>
      </c>
      <c r="F476" s="2" t="s">
        <v>57</v>
      </c>
      <c r="G476" s="2" t="s">
        <v>10</v>
      </c>
      <c r="H476" s="1">
        <v>43670</v>
      </c>
      <c r="I476" s="2">
        <f t="shared" si="7"/>
        <v>7</v>
      </c>
      <c r="J476" s="2" t="s">
        <v>931</v>
      </c>
      <c r="K476" s="2" t="s">
        <v>1114</v>
      </c>
      <c r="L476" s="2" t="s">
        <v>597</v>
      </c>
    </row>
    <row r="477" spans="1:12" x14ac:dyDescent="0.2">
      <c r="A477" s="2" t="s">
        <v>245</v>
      </c>
      <c r="B477">
        <v>11</v>
      </c>
      <c r="C477">
        <v>5</v>
      </c>
      <c r="D477">
        <v>2</v>
      </c>
      <c r="E477" s="2" t="s">
        <v>23</v>
      </c>
      <c r="F477" s="2" t="s">
        <v>30</v>
      </c>
      <c r="G477" s="2" t="s">
        <v>28</v>
      </c>
      <c r="H477" s="1">
        <v>43671</v>
      </c>
      <c r="I477" s="2">
        <f t="shared" si="7"/>
        <v>7</v>
      </c>
      <c r="J477" s="2" t="s">
        <v>950</v>
      </c>
      <c r="K477" s="2" t="s">
        <v>770</v>
      </c>
      <c r="L477" s="2" t="s">
        <v>771</v>
      </c>
    </row>
    <row r="478" spans="1:12" x14ac:dyDescent="0.2">
      <c r="A478" s="2" t="s">
        <v>314</v>
      </c>
      <c r="B478">
        <v>187</v>
      </c>
      <c r="C478">
        <v>-15</v>
      </c>
      <c r="D478">
        <v>3</v>
      </c>
      <c r="E478" s="2" t="s">
        <v>23</v>
      </c>
      <c r="F478" s="2" t="s">
        <v>24</v>
      </c>
      <c r="G478" s="2" t="s">
        <v>10</v>
      </c>
      <c r="H478" s="1">
        <v>43672</v>
      </c>
      <c r="I478" s="2">
        <f t="shared" si="7"/>
        <v>7</v>
      </c>
      <c r="J478" s="2" t="s">
        <v>775</v>
      </c>
      <c r="K478" s="2" t="s">
        <v>549</v>
      </c>
      <c r="L478" s="2" t="s">
        <v>550</v>
      </c>
    </row>
    <row r="479" spans="1:12" x14ac:dyDescent="0.2">
      <c r="A479" s="2" t="s">
        <v>317</v>
      </c>
      <c r="B479">
        <v>179</v>
      </c>
      <c r="C479">
        <v>-25</v>
      </c>
      <c r="D479">
        <v>5</v>
      </c>
      <c r="E479" s="2" t="s">
        <v>23</v>
      </c>
      <c r="F479" s="2" t="s">
        <v>32</v>
      </c>
      <c r="G479" s="2" t="s">
        <v>10</v>
      </c>
      <c r="H479" s="1">
        <v>43673</v>
      </c>
      <c r="I479" s="2">
        <f t="shared" si="7"/>
        <v>7</v>
      </c>
      <c r="J479" s="2" t="s">
        <v>933</v>
      </c>
      <c r="K479" s="2" t="s">
        <v>540</v>
      </c>
      <c r="L479" s="2" t="s">
        <v>540</v>
      </c>
    </row>
    <row r="480" spans="1:12" x14ac:dyDescent="0.2">
      <c r="A480" s="2" t="s">
        <v>319</v>
      </c>
      <c r="B480">
        <v>176</v>
      </c>
      <c r="C480">
        <v>37</v>
      </c>
      <c r="D480">
        <v>6</v>
      </c>
      <c r="E480" s="2" t="s">
        <v>8</v>
      </c>
      <c r="F480" s="2" t="s">
        <v>73</v>
      </c>
      <c r="G480" s="2" t="s">
        <v>10</v>
      </c>
      <c r="H480" s="1">
        <v>43674</v>
      </c>
      <c r="I480" s="2">
        <f t="shared" si="7"/>
        <v>7</v>
      </c>
      <c r="J480" s="2" t="s">
        <v>916</v>
      </c>
      <c r="K480" s="2" t="s">
        <v>584</v>
      </c>
      <c r="L480" s="2" t="s">
        <v>585</v>
      </c>
    </row>
    <row r="481" spans="1:12" x14ac:dyDescent="0.2">
      <c r="A481" s="2" t="s">
        <v>318</v>
      </c>
      <c r="B481">
        <v>176</v>
      </c>
      <c r="C481">
        <v>-28</v>
      </c>
      <c r="D481">
        <v>5</v>
      </c>
      <c r="E481" s="2" t="s">
        <v>12</v>
      </c>
      <c r="F481" s="2" t="s">
        <v>131</v>
      </c>
      <c r="G481" s="2" t="s">
        <v>10</v>
      </c>
      <c r="H481" s="1">
        <v>43675</v>
      </c>
      <c r="I481" s="2">
        <f t="shared" si="7"/>
        <v>7</v>
      </c>
      <c r="J481" s="2" t="s">
        <v>936</v>
      </c>
      <c r="K481" s="2" t="s">
        <v>614</v>
      </c>
      <c r="L481" s="2" t="s">
        <v>591</v>
      </c>
    </row>
    <row r="482" spans="1:12" x14ac:dyDescent="0.2">
      <c r="A482" s="2" t="s">
        <v>251</v>
      </c>
      <c r="B482">
        <v>94</v>
      </c>
      <c r="C482">
        <v>7</v>
      </c>
      <c r="D482">
        <v>7</v>
      </c>
      <c r="E482" s="2" t="s">
        <v>23</v>
      </c>
      <c r="F482" s="2" t="s">
        <v>63</v>
      </c>
      <c r="G482" s="2" t="s">
        <v>28</v>
      </c>
      <c r="H482" s="1">
        <v>43676</v>
      </c>
      <c r="I482" s="2">
        <f t="shared" si="7"/>
        <v>7</v>
      </c>
      <c r="J482" s="2" t="s">
        <v>1025</v>
      </c>
      <c r="K482" s="2" t="s">
        <v>590</v>
      </c>
      <c r="L482" s="2" t="s">
        <v>591</v>
      </c>
    </row>
    <row r="483" spans="1:12" x14ac:dyDescent="0.2">
      <c r="A483" s="2" t="s">
        <v>325</v>
      </c>
      <c r="B483">
        <v>168</v>
      </c>
      <c r="C483">
        <v>-51</v>
      </c>
      <c r="D483">
        <v>2</v>
      </c>
      <c r="E483" s="2" t="s">
        <v>12</v>
      </c>
      <c r="F483" s="2" t="s">
        <v>16</v>
      </c>
      <c r="G483" s="2" t="s">
        <v>10</v>
      </c>
      <c r="H483" s="1">
        <v>43677</v>
      </c>
      <c r="I483" s="2">
        <f t="shared" si="7"/>
        <v>7</v>
      </c>
      <c r="J483" s="2" t="s">
        <v>627</v>
      </c>
      <c r="K483" s="2" t="s">
        <v>549</v>
      </c>
      <c r="L483" s="2" t="s">
        <v>550</v>
      </c>
    </row>
    <row r="484" spans="1:12" x14ac:dyDescent="0.2">
      <c r="A484" s="2" t="s">
        <v>323</v>
      </c>
      <c r="B484">
        <v>29</v>
      </c>
      <c r="C484">
        <v>10</v>
      </c>
      <c r="D484">
        <v>4</v>
      </c>
      <c r="E484" s="2" t="s">
        <v>23</v>
      </c>
      <c r="F484" s="2" t="s">
        <v>30</v>
      </c>
      <c r="G484" s="2" t="s">
        <v>28</v>
      </c>
      <c r="H484" s="1">
        <v>43678</v>
      </c>
      <c r="I484" s="2">
        <f t="shared" si="7"/>
        <v>8</v>
      </c>
      <c r="J484" s="2" t="s">
        <v>665</v>
      </c>
      <c r="K484" s="2" t="s">
        <v>560</v>
      </c>
      <c r="L484" s="2" t="s">
        <v>561</v>
      </c>
    </row>
    <row r="485" spans="1:12" x14ac:dyDescent="0.2">
      <c r="A485" s="2" t="s">
        <v>324</v>
      </c>
      <c r="B485">
        <v>65</v>
      </c>
      <c r="C485">
        <v>17</v>
      </c>
      <c r="D485">
        <v>2</v>
      </c>
      <c r="E485" s="2" t="s">
        <v>23</v>
      </c>
      <c r="F485" s="2" t="s">
        <v>81</v>
      </c>
      <c r="G485" s="2" t="s">
        <v>28</v>
      </c>
      <c r="H485" s="1">
        <v>43679</v>
      </c>
      <c r="I485" s="2">
        <f t="shared" si="7"/>
        <v>8</v>
      </c>
      <c r="J485" s="2" t="s">
        <v>850</v>
      </c>
      <c r="K485" s="2" t="s">
        <v>617</v>
      </c>
      <c r="L485" s="2" t="s">
        <v>669</v>
      </c>
    </row>
    <row r="486" spans="1:12" x14ac:dyDescent="0.2">
      <c r="A486" s="2" t="s">
        <v>260</v>
      </c>
      <c r="B486">
        <v>41</v>
      </c>
      <c r="C486">
        <v>19</v>
      </c>
      <c r="D486">
        <v>2</v>
      </c>
      <c r="E486" s="2" t="s">
        <v>23</v>
      </c>
      <c r="F486" s="2" t="s">
        <v>81</v>
      </c>
      <c r="G486" s="2" t="s">
        <v>82</v>
      </c>
      <c r="H486" s="1">
        <v>43680</v>
      </c>
      <c r="I486" s="2">
        <f t="shared" si="7"/>
        <v>8</v>
      </c>
      <c r="J486" s="2" t="s">
        <v>587</v>
      </c>
      <c r="K486" s="2" t="s">
        <v>580</v>
      </c>
      <c r="L486" s="2" t="s">
        <v>581</v>
      </c>
    </row>
    <row r="487" spans="1:12" x14ac:dyDescent="0.2">
      <c r="A487" s="2" t="s">
        <v>263</v>
      </c>
      <c r="B487">
        <v>41</v>
      </c>
      <c r="C487">
        <v>19</v>
      </c>
      <c r="D487">
        <v>5</v>
      </c>
      <c r="E487" s="2" t="s">
        <v>23</v>
      </c>
      <c r="F487" s="2" t="s">
        <v>30</v>
      </c>
      <c r="G487" s="2" t="s">
        <v>82</v>
      </c>
      <c r="H487" s="1">
        <v>43681</v>
      </c>
      <c r="I487" s="2">
        <f t="shared" si="7"/>
        <v>8</v>
      </c>
      <c r="J487" s="2" t="s">
        <v>950</v>
      </c>
      <c r="K487" s="2" t="s">
        <v>770</v>
      </c>
      <c r="L487" s="2" t="s">
        <v>771</v>
      </c>
    </row>
    <row r="488" spans="1:12" x14ac:dyDescent="0.2">
      <c r="A488" s="2" t="s">
        <v>286</v>
      </c>
      <c r="B488">
        <v>53</v>
      </c>
      <c r="C488">
        <v>24</v>
      </c>
      <c r="D488">
        <v>1</v>
      </c>
      <c r="E488" s="2" t="s">
        <v>23</v>
      </c>
      <c r="F488" s="2" t="s">
        <v>30</v>
      </c>
      <c r="G488" s="2" t="s">
        <v>82</v>
      </c>
      <c r="H488" s="1">
        <v>43682</v>
      </c>
      <c r="I488" s="2">
        <f t="shared" si="7"/>
        <v>8</v>
      </c>
      <c r="J488" s="2" t="s">
        <v>951</v>
      </c>
      <c r="K488" s="2" t="s">
        <v>1114</v>
      </c>
      <c r="L488" s="2" t="s">
        <v>597</v>
      </c>
    </row>
    <row r="489" spans="1:12" x14ac:dyDescent="0.2">
      <c r="A489" s="2" t="s">
        <v>266</v>
      </c>
      <c r="B489">
        <v>43</v>
      </c>
      <c r="C489">
        <v>-43</v>
      </c>
      <c r="D489">
        <v>7</v>
      </c>
      <c r="E489" s="2" t="s">
        <v>23</v>
      </c>
      <c r="F489" s="2" t="s">
        <v>57</v>
      </c>
      <c r="G489" s="2" t="s">
        <v>82</v>
      </c>
      <c r="H489" s="1">
        <v>43683</v>
      </c>
      <c r="I489" s="2">
        <f t="shared" si="7"/>
        <v>8</v>
      </c>
      <c r="J489" s="2" t="s">
        <v>1065</v>
      </c>
      <c r="K489" s="2" t="s">
        <v>545</v>
      </c>
      <c r="L489" s="2" t="s">
        <v>546</v>
      </c>
    </row>
    <row r="490" spans="1:12" x14ac:dyDescent="0.2">
      <c r="A490" s="2" t="s">
        <v>297</v>
      </c>
      <c r="B490">
        <v>43</v>
      </c>
      <c r="C490">
        <v>8</v>
      </c>
      <c r="D490">
        <v>3</v>
      </c>
      <c r="E490" s="2" t="s">
        <v>23</v>
      </c>
      <c r="F490" s="2" t="s">
        <v>63</v>
      </c>
      <c r="G490" s="2" t="s">
        <v>10</v>
      </c>
      <c r="H490" s="1">
        <v>43684</v>
      </c>
      <c r="I490" s="2">
        <f t="shared" si="7"/>
        <v>8</v>
      </c>
      <c r="J490" s="2" t="s">
        <v>570</v>
      </c>
      <c r="K490" s="2" t="s">
        <v>580</v>
      </c>
      <c r="L490" s="2" t="s">
        <v>581</v>
      </c>
    </row>
    <row r="491" spans="1:12" x14ac:dyDescent="0.2">
      <c r="A491" s="2" t="s">
        <v>268</v>
      </c>
      <c r="B491">
        <v>44</v>
      </c>
      <c r="C491">
        <v>-32</v>
      </c>
      <c r="D491">
        <v>3</v>
      </c>
      <c r="E491" s="2" t="s">
        <v>23</v>
      </c>
      <c r="F491" s="2" t="s">
        <v>57</v>
      </c>
      <c r="G491" s="2" t="s">
        <v>82</v>
      </c>
      <c r="H491" s="1">
        <v>43685</v>
      </c>
      <c r="I491" s="2">
        <f t="shared" si="7"/>
        <v>8</v>
      </c>
      <c r="J491" s="2" t="s">
        <v>981</v>
      </c>
      <c r="K491" s="2" t="s">
        <v>545</v>
      </c>
      <c r="L491" s="2" t="s">
        <v>546</v>
      </c>
    </row>
    <row r="492" spans="1:12" x14ac:dyDescent="0.2">
      <c r="A492" s="2" t="s">
        <v>279</v>
      </c>
      <c r="B492">
        <v>49</v>
      </c>
      <c r="C492">
        <v>-31</v>
      </c>
      <c r="D492">
        <v>2</v>
      </c>
      <c r="E492" s="2" t="s">
        <v>23</v>
      </c>
      <c r="F492" s="2" t="s">
        <v>57</v>
      </c>
      <c r="G492" s="2" t="s">
        <v>28</v>
      </c>
      <c r="H492" s="1">
        <v>43686</v>
      </c>
      <c r="I492" s="2">
        <f t="shared" si="7"/>
        <v>8</v>
      </c>
      <c r="J492" s="2" t="s">
        <v>1017</v>
      </c>
      <c r="K492" s="2" t="s">
        <v>537</v>
      </c>
      <c r="L492" s="2" t="s">
        <v>632</v>
      </c>
    </row>
    <row r="493" spans="1:12" x14ac:dyDescent="0.2">
      <c r="A493" s="2" t="s">
        <v>280</v>
      </c>
      <c r="B493">
        <v>47</v>
      </c>
      <c r="C493">
        <v>-20</v>
      </c>
      <c r="D493">
        <v>2</v>
      </c>
      <c r="E493" s="2" t="s">
        <v>23</v>
      </c>
      <c r="F493" s="2" t="s">
        <v>32</v>
      </c>
      <c r="G493" s="2" t="s">
        <v>82</v>
      </c>
      <c r="H493" s="1">
        <v>43687</v>
      </c>
      <c r="I493" s="2">
        <f t="shared" si="7"/>
        <v>8</v>
      </c>
      <c r="J493" s="2" t="s">
        <v>1062</v>
      </c>
      <c r="K493" s="2" t="s">
        <v>545</v>
      </c>
      <c r="L493" s="2" t="s">
        <v>546</v>
      </c>
    </row>
    <row r="494" spans="1:12" x14ac:dyDescent="0.2">
      <c r="A494" s="2" t="s">
        <v>283</v>
      </c>
      <c r="B494">
        <v>47</v>
      </c>
      <c r="C494">
        <v>15</v>
      </c>
      <c r="D494">
        <v>5</v>
      </c>
      <c r="E494" s="2" t="s">
        <v>23</v>
      </c>
      <c r="F494" s="2" t="s">
        <v>26</v>
      </c>
      <c r="G494" s="2" t="s">
        <v>82</v>
      </c>
      <c r="H494" s="1">
        <v>43688</v>
      </c>
      <c r="I494" s="2">
        <f t="shared" si="7"/>
        <v>8</v>
      </c>
      <c r="J494" s="2" t="s">
        <v>814</v>
      </c>
      <c r="K494" s="2" t="s">
        <v>617</v>
      </c>
      <c r="L494" s="2" t="s">
        <v>669</v>
      </c>
    </row>
    <row r="495" spans="1:12" x14ac:dyDescent="0.2">
      <c r="A495" s="2" t="s">
        <v>295</v>
      </c>
      <c r="B495">
        <v>103</v>
      </c>
      <c r="C495">
        <v>21</v>
      </c>
      <c r="D495">
        <v>7</v>
      </c>
      <c r="E495" s="2" t="s">
        <v>23</v>
      </c>
      <c r="F495" s="2" t="s">
        <v>57</v>
      </c>
      <c r="G495" s="2" t="s">
        <v>28</v>
      </c>
      <c r="H495" s="1">
        <v>43689</v>
      </c>
      <c r="I495" s="2">
        <f t="shared" si="7"/>
        <v>8</v>
      </c>
      <c r="J495" s="2" t="s">
        <v>1007</v>
      </c>
      <c r="K495" s="2" t="s">
        <v>540</v>
      </c>
      <c r="L495" s="2" t="s">
        <v>540</v>
      </c>
    </row>
    <row r="496" spans="1:12" x14ac:dyDescent="0.2">
      <c r="A496" s="2" t="s">
        <v>293</v>
      </c>
      <c r="B496">
        <v>57</v>
      </c>
      <c r="C496">
        <v>6</v>
      </c>
      <c r="D496">
        <v>5</v>
      </c>
      <c r="E496" s="2" t="s">
        <v>23</v>
      </c>
      <c r="F496" s="2" t="s">
        <v>63</v>
      </c>
      <c r="G496" s="2" t="s">
        <v>82</v>
      </c>
      <c r="H496" s="1">
        <v>43690</v>
      </c>
      <c r="I496" s="2">
        <f t="shared" si="7"/>
        <v>8</v>
      </c>
      <c r="J496" s="2" t="s">
        <v>1051</v>
      </c>
      <c r="K496" s="2" t="s">
        <v>549</v>
      </c>
      <c r="L496" s="2" t="s">
        <v>550</v>
      </c>
    </row>
    <row r="497" spans="1:12" x14ac:dyDescent="0.2">
      <c r="A497" s="2" t="s">
        <v>313</v>
      </c>
      <c r="B497">
        <v>73</v>
      </c>
      <c r="C497">
        <v>-25</v>
      </c>
      <c r="D497">
        <v>3</v>
      </c>
      <c r="E497" s="2" t="s">
        <v>23</v>
      </c>
      <c r="F497" s="2" t="s">
        <v>26</v>
      </c>
      <c r="G497" s="2" t="s">
        <v>10</v>
      </c>
      <c r="H497" s="1">
        <v>43691</v>
      </c>
      <c r="I497" s="2">
        <f t="shared" si="7"/>
        <v>8</v>
      </c>
      <c r="J497" s="2" t="s">
        <v>871</v>
      </c>
      <c r="K497" s="2" t="s">
        <v>549</v>
      </c>
      <c r="L497" s="2" t="s">
        <v>550</v>
      </c>
    </row>
    <row r="498" spans="1:12" x14ac:dyDescent="0.2">
      <c r="A498" s="2" t="s">
        <v>322</v>
      </c>
      <c r="B498">
        <v>71</v>
      </c>
      <c r="C498">
        <v>32</v>
      </c>
      <c r="D498">
        <v>3</v>
      </c>
      <c r="E498" s="2" t="s">
        <v>23</v>
      </c>
      <c r="F498" s="2" t="s">
        <v>26</v>
      </c>
      <c r="G498" s="2" t="s">
        <v>82</v>
      </c>
      <c r="H498" s="1">
        <v>43692</v>
      </c>
      <c r="I498" s="2">
        <f t="shared" si="7"/>
        <v>8</v>
      </c>
      <c r="J498" s="2" t="s">
        <v>1042</v>
      </c>
      <c r="K498" s="2" t="s">
        <v>540</v>
      </c>
      <c r="L498" s="2" t="s">
        <v>540</v>
      </c>
    </row>
    <row r="499" spans="1:12" x14ac:dyDescent="0.2">
      <c r="A499" s="2" t="s">
        <v>320</v>
      </c>
      <c r="B499">
        <v>68</v>
      </c>
      <c r="C499">
        <v>20</v>
      </c>
      <c r="D499">
        <v>5</v>
      </c>
      <c r="E499" s="2" t="s">
        <v>23</v>
      </c>
      <c r="F499" s="2" t="s">
        <v>30</v>
      </c>
      <c r="G499" s="2" t="s">
        <v>82</v>
      </c>
      <c r="H499" s="1">
        <v>43693</v>
      </c>
      <c r="I499" s="2">
        <f t="shared" si="7"/>
        <v>8</v>
      </c>
      <c r="J499" s="2" t="s">
        <v>950</v>
      </c>
      <c r="K499" s="2" t="s">
        <v>770</v>
      </c>
      <c r="L499" s="2" t="s">
        <v>771</v>
      </c>
    </row>
    <row r="500" spans="1:12" x14ac:dyDescent="0.2">
      <c r="A500" s="2" t="s">
        <v>316</v>
      </c>
      <c r="B500">
        <v>67</v>
      </c>
      <c r="C500">
        <v>9</v>
      </c>
      <c r="D500">
        <v>4</v>
      </c>
      <c r="E500" s="2" t="s">
        <v>23</v>
      </c>
      <c r="F500" s="2" t="s">
        <v>63</v>
      </c>
      <c r="G500" s="2" t="s">
        <v>82</v>
      </c>
      <c r="H500" s="1">
        <v>43694</v>
      </c>
      <c r="I500" s="2">
        <f t="shared" si="7"/>
        <v>8</v>
      </c>
      <c r="J500" s="2" t="s">
        <v>873</v>
      </c>
      <c r="K500" s="2" t="s">
        <v>549</v>
      </c>
      <c r="L500" s="2" t="s">
        <v>593</v>
      </c>
    </row>
    <row r="501" spans="1:12" x14ac:dyDescent="0.2">
      <c r="A501" s="2" t="s">
        <v>304</v>
      </c>
      <c r="B501">
        <v>57</v>
      </c>
      <c r="C501">
        <v>27</v>
      </c>
      <c r="D501">
        <v>2</v>
      </c>
      <c r="E501" s="2" t="s">
        <v>23</v>
      </c>
      <c r="F501" s="2" t="s">
        <v>142</v>
      </c>
      <c r="G501" s="2" t="s">
        <v>10</v>
      </c>
      <c r="H501" s="1">
        <v>43695</v>
      </c>
      <c r="I501" s="2">
        <f t="shared" si="7"/>
        <v>8</v>
      </c>
      <c r="J501" s="2" t="s">
        <v>963</v>
      </c>
      <c r="K501" s="2" t="s">
        <v>545</v>
      </c>
      <c r="L501" s="2" t="s">
        <v>546</v>
      </c>
    </row>
    <row r="502" spans="1:12" x14ac:dyDescent="0.2">
      <c r="A502" s="2" t="s">
        <v>303</v>
      </c>
      <c r="B502">
        <v>50</v>
      </c>
      <c r="C502">
        <v>-28</v>
      </c>
      <c r="D502">
        <v>5</v>
      </c>
      <c r="E502" s="2" t="s">
        <v>12</v>
      </c>
      <c r="F502" s="2" t="s">
        <v>131</v>
      </c>
      <c r="G502" s="2" t="s">
        <v>10</v>
      </c>
      <c r="H502" s="1">
        <v>43696</v>
      </c>
      <c r="I502" s="2">
        <f t="shared" si="7"/>
        <v>8</v>
      </c>
      <c r="J502" s="2" t="s">
        <v>1059</v>
      </c>
      <c r="K502" s="2" t="s">
        <v>617</v>
      </c>
      <c r="L502" s="2" t="s">
        <v>618</v>
      </c>
    </row>
    <row r="503" spans="1:12" x14ac:dyDescent="0.2">
      <c r="A503" s="2" t="s">
        <v>94</v>
      </c>
      <c r="B503">
        <v>119</v>
      </c>
      <c r="C503">
        <v>-24</v>
      </c>
      <c r="D503">
        <v>4</v>
      </c>
      <c r="E503" s="2" t="s">
        <v>12</v>
      </c>
      <c r="F503" s="2" t="s">
        <v>131</v>
      </c>
      <c r="G503" s="2" t="s">
        <v>10</v>
      </c>
      <c r="H503" s="1">
        <v>43697</v>
      </c>
      <c r="I503" s="2">
        <f t="shared" si="7"/>
        <v>8</v>
      </c>
      <c r="J503" s="2" t="s">
        <v>552</v>
      </c>
      <c r="K503" s="2" t="s">
        <v>537</v>
      </c>
      <c r="L503" s="2" t="s">
        <v>553</v>
      </c>
    </row>
    <row r="504" spans="1:12" x14ac:dyDescent="0.2">
      <c r="A504" s="2" t="s">
        <v>150</v>
      </c>
      <c r="B504">
        <v>75</v>
      </c>
      <c r="C504">
        <v>-25</v>
      </c>
      <c r="D504">
        <v>3</v>
      </c>
      <c r="E504" s="2" t="s">
        <v>23</v>
      </c>
      <c r="F504" s="2" t="s">
        <v>57</v>
      </c>
      <c r="G504" s="2" t="s">
        <v>28</v>
      </c>
      <c r="H504" s="1">
        <v>43698</v>
      </c>
      <c r="I504" s="2">
        <f t="shared" si="7"/>
        <v>8</v>
      </c>
      <c r="J504" s="2" t="s">
        <v>768</v>
      </c>
      <c r="K504" s="2" t="s">
        <v>545</v>
      </c>
      <c r="L504" s="2" t="s">
        <v>546</v>
      </c>
    </row>
    <row r="505" spans="1:12" x14ac:dyDescent="0.2">
      <c r="A505" s="2" t="s">
        <v>132</v>
      </c>
      <c r="B505">
        <v>67</v>
      </c>
      <c r="C505">
        <v>20</v>
      </c>
      <c r="D505">
        <v>4</v>
      </c>
      <c r="E505" s="2" t="s">
        <v>23</v>
      </c>
      <c r="F505" s="2" t="s">
        <v>81</v>
      </c>
      <c r="G505" s="2" t="s">
        <v>28</v>
      </c>
      <c r="H505" s="1">
        <v>43699</v>
      </c>
      <c r="I505" s="2">
        <f t="shared" si="7"/>
        <v>8</v>
      </c>
      <c r="J505" s="2" t="s">
        <v>676</v>
      </c>
      <c r="K505" s="2" t="s">
        <v>560</v>
      </c>
      <c r="L505" s="2" t="s">
        <v>561</v>
      </c>
    </row>
    <row r="506" spans="1:12" x14ac:dyDescent="0.2">
      <c r="A506" s="2" t="s">
        <v>119</v>
      </c>
      <c r="B506">
        <v>7</v>
      </c>
      <c r="C506">
        <v>0</v>
      </c>
      <c r="D506">
        <v>1</v>
      </c>
      <c r="E506" s="2" t="s">
        <v>23</v>
      </c>
      <c r="F506" s="2" t="s">
        <v>63</v>
      </c>
      <c r="G506" s="2" t="s">
        <v>10</v>
      </c>
      <c r="H506" s="1">
        <v>43700</v>
      </c>
      <c r="I506" s="2">
        <f t="shared" si="7"/>
        <v>8</v>
      </c>
      <c r="J506" s="2" t="s">
        <v>707</v>
      </c>
      <c r="K506" s="2" t="s">
        <v>549</v>
      </c>
      <c r="L506" s="2" t="s">
        <v>550</v>
      </c>
    </row>
    <row r="507" spans="1:12" x14ac:dyDescent="0.2">
      <c r="A507" s="2" t="s">
        <v>180</v>
      </c>
      <c r="B507">
        <v>222</v>
      </c>
      <c r="C507">
        <v>35</v>
      </c>
      <c r="D507">
        <v>5</v>
      </c>
      <c r="E507" s="2" t="s">
        <v>23</v>
      </c>
      <c r="F507" s="2" t="s">
        <v>26</v>
      </c>
      <c r="G507" s="2" t="s">
        <v>19</v>
      </c>
      <c r="H507" s="1">
        <v>43701</v>
      </c>
      <c r="I507" s="2">
        <f t="shared" si="7"/>
        <v>8</v>
      </c>
      <c r="J507" s="2" t="s">
        <v>812</v>
      </c>
      <c r="K507" s="2" t="s">
        <v>590</v>
      </c>
      <c r="L507" s="2" t="s">
        <v>591</v>
      </c>
    </row>
    <row r="508" spans="1:12" x14ac:dyDescent="0.2">
      <c r="A508" s="2" t="s">
        <v>236</v>
      </c>
      <c r="B508">
        <v>219</v>
      </c>
      <c r="C508">
        <v>-9</v>
      </c>
      <c r="D508">
        <v>4</v>
      </c>
      <c r="E508" s="2" t="s">
        <v>23</v>
      </c>
      <c r="F508" s="2" t="s">
        <v>26</v>
      </c>
      <c r="G508" s="2" t="s">
        <v>19</v>
      </c>
      <c r="H508" s="1">
        <v>43702</v>
      </c>
      <c r="I508" s="2">
        <f t="shared" si="7"/>
        <v>8</v>
      </c>
      <c r="J508" s="2" t="s">
        <v>587</v>
      </c>
      <c r="K508" s="2" t="s">
        <v>580</v>
      </c>
      <c r="L508" s="2" t="s">
        <v>581</v>
      </c>
    </row>
    <row r="509" spans="1:12" x14ac:dyDescent="0.2">
      <c r="A509" s="2" t="s">
        <v>33</v>
      </c>
      <c r="B509">
        <v>42</v>
      </c>
      <c r="C509">
        <v>-23</v>
      </c>
      <c r="D509">
        <v>2</v>
      </c>
      <c r="E509" s="2" t="s">
        <v>12</v>
      </c>
      <c r="F509" s="2" t="s">
        <v>131</v>
      </c>
      <c r="G509" s="2" t="s">
        <v>28</v>
      </c>
      <c r="H509" s="1">
        <v>43703</v>
      </c>
      <c r="I509" s="2">
        <f t="shared" si="7"/>
        <v>8</v>
      </c>
      <c r="J509" s="2" t="s">
        <v>911</v>
      </c>
      <c r="K509" s="2" t="s">
        <v>549</v>
      </c>
      <c r="L509" s="2" t="s">
        <v>550</v>
      </c>
    </row>
    <row r="510" spans="1:12" x14ac:dyDescent="0.2">
      <c r="A510" s="2" t="s">
        <v>96</v>
      </c>
      <c r="B510">
        <v>216</v>
      </c>
      <c r="C510">
        <v>-135</v>
      </c>
      <c r="D510">
        <v>3</v>
      </c>
      <c r="E510" s="2" t="s">
        <v>12</v>
      </c>
      <c r="F510" s="2" t="s">
        <v>13</v>
      </c>
      <c r="G510" s="2" t="s">
        <v>19</v>
      </c>
      <c r="H510" s="1">
        <v>43704</v>
      </c>
      <c r="I510" s="2">
        <f t="shared" si="7"/>
        <v>8</v>
      </c>
      <c r="J510" s="2" t="s">
        <v>653</v>
      </c>
      <c r="K510" s="2" t="s">
        <v>1114</v>
      </c>
      <c r="L510" s="2" t="s">
        <v>597</v>
      </c>
    </row>
    <row r="511" spans="1:12" x14ac:dyDescent="0.2">
      <c r="A511" s="2" t="s">
        <v>326</v>
      </c>
      <c r="B511">
        <v>47</v>
      </c>
      <c r="C511">
        <v>-21</v>
      </c>
      <c r="D511">
        <v>2</v>
      </c>
      <c r="E511" s="2" t="s">
        <v>8</v>
      </c>
      <c r="F511" s="2" t="s">
        <v>9</v>
      </c>
      <c r="G511" s="2" t="s">
        <v>10</v>
      </c>
      <c r="H511" s="1">
        <v>43705</v>
      </c>
      <c r="I511" s="2">
        <f t="shared" si="7"/>
        <v>8</v>
      </c>
      <c r="J511" s="2" t="s">
        <v>913</v>
      </c>
      <c r="K511" s="2" t="s">
        <v>617</v>
      </c>
      <c r="L511" s="2" t="s">
        <v>669</v>
      </c>
    </row>
    <row r="512" spans="1:12" x14ac:dyDescent="0.2">
      <c r="A512" s="2" t="s">
        <v>265</v>
      </c>
      <c r="B512">
        <v>68</v>
      </c>
      <c r="C512">
        <v>-55</v>
      </c>
      <c r="D512">
        <v>5</v>
      </c>
      <c r="E512" s="2" t="s">
        <v>8</v>
      </c>
      <c r="F512" s="2" t="s">
        <v>73</v>
      </c>
      <c r="G512" s="2" t="s">
        <v>28</v>
      </c>
      <c r="H512" s="1">
        <v>43706</v>
      </c>
      <c r="I512" s="2">
        <f t="shared" si="7"/>
        <v>8</v>
      </c>
      <c r="J512" s="2" t="s">
        <v>570</v>
      </c>
      <c r="K512" s="2" t="s">
        <v>580</v>
      </c>
      <c r="L512" s="2" t="s">
        <v>581</v>
      </c>
    </row>
    <row r="513" spans="1:12" x14ac:dyDescent="0.2">
      <c r="A513" s="2" t="s">
        <v>134</v>
      </c>
      <c r="B513">
        <v>74</v>
      </c>
      <c r="C513">
        <v>33</v>
      </c>
      <c r="D513">
        <v>2</v>
      </c>
      <c r="E513" s="2" t="s">
        <v>23</v>
      </c>
      <c r="F513" s="2" t="s">
        <v>142</v>
      </c>
      <c r="G513" s="2" t="s">
        <v>82</v>
      </c>
      <c r="H513" s="1">
        <v>43707</v>
      </c>
      <c r="I513" s="2">
        <f t="shared" si="7"/>
        <v>8</v>
      </c>
      <c r="J513" s="2" t="s">
        <v>839</v>
      </c>
      <c r="K513" s="2" t="s">
        <v>549</v>
      </c>
      <c r="L513" s="2" t="s">
        <v>550</v>
      </c>
    </row>
    <row r="514" spans="1:12" x14ac:dyDescent="0.2">
      <c r="A514" s="2" t="s">
        <v>140</v>
      </c>
      <c r="B514">
        <v>165</v>
      </c>
      <c r="C514">
        <v>46</v>
      </c>
      <c r="D514">
        <v>3</v>
      </c>
      <c r="E514" s="2" t="s">
        <v>12</v>
      </c>
      <c r="F514" s="2" t="s">
        <v>131</v>
      </c>
      <c r="G514" s="2" t="s">
        <v>10</v>
      </c>
      <c r="H514" s="1">
        <v>43708</v>
      </c>
      <c r="I514" s="2">
        <f t="shared" ref="I514:I577" si="8">MONTH(H514)</f>
        <v>8</v>
      </c>
      <c r="J514" s="2" t="s">
        <v>760</v>
      </c>
      <c r="K514" s="2" t="s">
        <v>545</v>
      </c>
      <c r="L514" s="2" t="s">
        <v>546</v>
      </c>
    </row>
    <row r="515" spans="1:12" x14ac:dyDescent="0.2">
      <c r="A515" s="2" t="s">
        <v>211</v>
      </c>
      <c r="B515">
        <v>101</v>
      </c>
      <c r="C515">
        <v>11</v>
      </c>
      <c r="D515">
        <v>2</v>
      </c>
      <c r="E515" s="2" t="s">
        <v>23</v>
      </c>
      <c r="F515" s="2" t="s">
        <v>30</v>
      </c>
      <c r="G515" s="2" t="s">
        <v>28</v>
      </c>
      <c r="H515" s="1">
        <v>43709</v>
      </c>
      <c r="I515" s="2">
        <f t="shared" si="8"/>
        <v>9</v>
      </c>
      <c r="J515" s="2" t="s">
        <v>845</v>
      </c>
      <c r="K515" s="2" t="s">
        <v>580</v>
      </c>
      <c r="L515" s="2" t="s">
        <v>581</v>
      </c>
    </row>
    <row r="516" spans="1:12" x14ac:dyDescent="0.2">
      <c r="A516" s="2" t="s">
        <v>327</v>
      </c>
      <c r="B516">
        <v>162</v>
      </c>
      <c r="C516">
        <v>73</v>
      </c>
      <c r="D516">
        <v>2</v>
      </c>
      <c r="E516" s="2" t="s">
        <v>8</v>
      </c>
      <c r="F516" s="2" t="s">
        <v>9</v>
      </c>
      <c r="G516" s="2" t="s">
        <v>10</v>
      </c>
      <c r="H516" s="1">
        <v>43710</v>
      </c>
      <c r="I516" s="2">
        <f t="shared" si="8"/>
        <v>9</v>
      </c>
      <c r="J516" s="2" t="s">
        <v>945</v>
      </c>
      <c r="K516" s="2" t="s">
        <v>617</v>
      </c>
      <c r="L516" s="2" t="s">
        <v>669</v>
      </c>
    </row>
    <row r="517" spans="1:12" x14ac:dyDescent="0.2">
      <c r="A517" s="2" t="s">
        <v>279</v>
      </c>
      <c r="B517">
        <v>20</v>
      </c>
      <c r="C517">
        <v>-22</v>
      </c>
      <c r="D517">
        <v>1</v>
      </c>
      <c r="E517" s="2" t="s">
        <v>12</v>
      </c>
      <c r="F517" s="2" t="s">
        <v>131</v>
      </c>
      <c r="G517" s="2" t="s">
        <v>28</v>
      </c>
      <c r="H517" s="1">
        <v>43711</v>
      </c>
      <c r="I517" s="2">
        <f t="shared" si="8"/>
        <v>9</v>
      </c>
      <c r="J517" s="2" t="s">
        <v>1017</v>
      </c>
      <c r="K517" s="2" t="s">
        <v>537</v>
      </c>
      <c r="L517" s="2" t="s">
        <v>632</v>
      </c>
    </row>
    <row r="518" spans="1:12" x14ac:dyDescent="0.2">
      <c r="A518" s="2" t="s">
        <v>167</v>
      </c>
      <c r="B518">
        <v>162</v>
      </c>
      <c r="C518">
        <v>55</v>
      </c>
      <c r="D518">
        <v>3</v>
      </c>
      <c r="E518" s="2" t="s">
        <v>23</v>
      </c>
      <c r="F518" s="2" t="s">
        <v>57</v>
      </c>
      <c r="G518" s="2" t="s">
        <v>10</v>
      </c>
      <c r="H518" s="1">
        <v>43712</v>
      </c>
      <c r="I518" s="2">
        <f t="shared" si="8"/>
        <v>9</v>
      </c>
      <c r="J518" s="2" t="s">
        <v>698</v>
      </c>
      <c r="K518" s="2" t="s">
        <v>657</v>
      </c>
      <c r="L518" s="2" t="s">
        <v>658</v>
      </c>
    </row>
    <row r="519" spans="1:12" x14ac:dyDescent="0.2">
      <c r="A519" s="2" t="s">
        <v>205</v>
      </c>
      <c r="B519">
        <v>229</v>
      </c>
      <c r="C519">
        <v>-23</v>
      </c>
      <c r="D519">
        <v>2</v>
      </c>
      <c r="E519" s="2" t="s">
        <v>23</v>
      </c>
      <c r="F519" s="2" t="s">
        <v>26</v>
      </c>
      <c r="G519" s="2" t="s">
        <v>28</v>
      </c>
      <c r="H519" s="1">
        <v>43713</v>
      </c>
      <c r="I519" s="2">
        <f t="shared" si="8"/>
        <v>9</v>
      </c>
      <c r="J519" s="2" t="s">
        <v>840</v>
      </c>
      <c r="K519" s="2" t="s">
        <v>545</v>
      </c>
      <c r="L519" s="2" t="s">
        <v>546</v>
      </c>
    </row>
    <row r="520" spans="1:12" x14ac:dyDescent="0.2">
      <c r="A520" s="2" t="s">
        <v>328</v>
      </c>
      <c r="B520">
        <v>27</v>
      </c>
      <c r="C520">
        <v>0</v>
      </c>
      <c r="D520">
        <v>2</v>
      </c>
      <c r="E520" s="2" t="s">
        <v>23</v>
      </c>
      <c r="F520" s="2" t="s">
        <v>63</v>
      </c>
      <c r="G520" s="2" t="s">
        <v>10</v>
      </c>
      <c r="H520" s="1">
        <v>43714</v>
      </c>
      <c r="I520" s="2">
        <f t="shared" si="8"/>
        <v>9</v>
      </c>
      <c r="J520" s="2" t="s">
        <v>721</v>
      </c>
      <c r="K520" s="2" t="s">
        <v>566</v>
      </c>
      <c r="L520" s="2" t="s">
        <v>577</v>
      </c>
    </row>
    <row r="521" spans="1:12" x14ac:dyDescent="0.2">
      <c r="A521" s="2" t="s">
        <v>44</v>
      </c>
      <c r="B521">
        <v>685</v>
      </c>
      <c r="C521">
        <v>7</v>
      </c>
      <c r="D521">
        <v>7</v>
      </c>
      <c r="E521" s="2" t="s">
        <v>23</v>
      </c>
      <c r="F521" s="2" t="s">
        <v>24</v>
      </c>
      <c r="G521" s="2" t="s">
        <v>28</v>
      </c>
      <c r="H521" s="1">
        <v>43715</v>
      </c>
      <c r="I521" s="2">
        <f t="shared" si="8"/>
        <v>9</v>
      </c>
      <c r="J521" s="2" t="s">
        <v>610</v>
      </c>
      <c r="K521" s="2" t="s">
        <v>540</v>
      </c>
      <c r="L521" s="2" t="s">
        <v>540</v>
      </c>
    </row>
    <row r="522" spans="1:12" x14ac:dyDescent="0.2">
      <c r="A522" s="2" t="s">
        <v>228</v>
      </c>
      <c r="B522">
        <v>75</v>
      </c>
      <c r="C522">
        <v>2</v>
      </c>
      <c r="D522">
        <v>5</v>
      </c>
      <c r="E522" s="2" t="s">
        <v>23</v>
      </c>
      <c r="F522" s="2" t="s">
        <v>63</v>
      </c>
      <c r="G522" s="2" t="s">
        <v>82</v>
      </c>
      <c r="H522" s="1">
        <v>43716</v>
      </c>
      <c r="I522" s="2">
        <f t="shared" si="8"/>
        <v>9</v>
      </c>
      <c r="J522" s="2" t="s">
        <v>990</v>
      </c>
      <c r="K522" s="2" t="s">
        <v>545</v>
      </c>
      <c r="L522" s="2" t="s">
        <v>546</v>
      </c>
    </row>
    <row r="523" spans="1:12" x14ac:dyDescent="0.2">
      <c r="A523" s="2" t="s">
        <v>223</v>
      </c>
      <c r="B523">
        <v>161</v>
      </c>
      <c r="C523">
        <v>-229</v>
      </c>
      <c r="D523">
        <v>8</v>
      </c>
      <c r="E523" s="2" t="s">
        <v>12</v>
      </c>
      <c r="F523" s="2" t="s">
        <v>131</v>
      </c>
      <c r="G523" s="2" t="s">
        <v>10</v>
      </c>
      <c r="H523" s="1">
        <v>43717</v>
      </c>
      <c r="I523" s="2">
        <f t="shared" si="8"/>
        <v>9</v>
      </c>
      <c r="J523" s="2" t="s">
        <v>802</v>
      </c>
      <c r="K523" s="2" t="s">
        <v>540</v>
      </c>
      <c r="L523" s="2" t="s">
        <v>540</v>
      </c>
    </row>
    <row r="524" spans="1:12" x14ac:dyDescent="0.2">
      <c r="A524" s="2" t="s">
        <v>301</v>
      </c>
      <c r="B524">
        <v>71</v>
      </c>
      <c r="C524">
        <v>19</v>
      </c>
      <c r="D524">
        <v>3</v>
      </c>
      <c r="E524" s="2" t="s">
        <v>23</v>
      </c>
      <c r="F524" s="2" t="s">
        <v>81</v>
      </c>
      <c r="G524" s="2" t="s">
        <v>10</v>
      </c>
      <c r="H524" s="1">
        <v>43718</v>
      </c>
      <c r="I524" s="2">
        <f t="shared" si="8"/>
        <v>9</v>
      </c>
      <c r="J524" s="2" t="s">
        <v>725</v>
      </c>
      <c r="K524" s="2" t="s">
        <v>540</v>
      </c>
      <c r="L524" s="2" t="s">
        <v>540</v>
      </c>
    </row>
    <row r="525" spans="1:12" x14ac:dyDescent="0.2">
      <c r="A525" s="2" t="s">
        <v>135</v>
      </c>
      <c r="B525">
        <v>211</v>
      </c>
      <c r="C525">
        <v>-105</v>
      </c>
      <c r="D525">
        <v>2</v>
      </c>
      <c r="E525" s="2" t="s">
        <v>23</v>
      </c>
      <c r="F525" s="2" t="s">
        <v>26</v>
      </c>
      <c r="G525" s="2" t="s">
        <v>19</v>
      </c>
      <c r="H525" s="1">
        <v>43719</v>
      </c>
      <c r="I525" s="2">
        <f t="shared" si="8"/>
        <v>9</v>
      </c>
      <c r="J525" s="2" t="s">
        <v>714</v>
      </c>
      <c r="K525" s="2" t="s">
        <v>545</v>
      </c>
      <c r="L525" s="2" t="s">
        <v>546</v>
      </c>
    </row>
    <row r="526" spans="1:12" x14ac:dyDescent="0.2">
      <c r="A526" s="2" t="s">
        <v>329</v>
      </c>
      <c r="B526">
        <v>79</v>
      </c>
      <c r="C526">
        <v>5</v>
      </c>
      <c r="D526">
        <v>6</v>
      </c>
      <c r="E526" s="2" t="s">
        <v>23</v>
      </c>
      <c r="F526" s="2" t="s">
        <v>30</v>
      </c>
      <c r="G526" s="2" t="s">
        <v>82</v>
      </c>
      <c r="H526" s="1">
        <v>43720</v>
      </c>
      <c r="I526" s="2">
        <f t="shared" si="8"/>
        <v>9</v>
      </c>
      <c r="J526" s="2" t="s">
        <v>769</v>
      </c>
      <c r="K526" s="2" t="s">
        <v>770</v>
      </c>
      <c r="L526" s="2" t="s">
        <v>771</v>
      </c>
    </row>
    <row r="527" spans="1:12" x14ac:dyDescent="0.2">
      <c r="A527" s="2" t="s">
        <v>143</v>
      </c>
      <c r="B527">
        <v>32</v>
      </c>
      <c r="C527">
        <v>-22</v>
      </c>
      <c r="D527">
        <v>5</v>
      </c>
      <c r="E527" s="2" t="s">
        <v>23</v>
      </c>
      <c r="F527" s="2" t="s">
        <v>26</v>
      </c>
      <c r="G527" s="2" t="s">
        <v>28</v>
      </c>
      <c r="H527" s="1">
        <v>43721</v>
      </c>
      <c r="I527" s="2">
        <f t="shared" si="8"/>
        <v>9</v>
      </c>
      <c r="J527" s="2" t="s">
        <v>684</v>
      </c>
      <c r="K527" s="2" t="s">
        <v>549</v>
      </c>
      <c r="L527" s="2" t="s">
        <v>593</v>
      </c>
    </row>
    <row r="528" spans="1:12" x14ac:dyDescent="0.2">
      <c r="A528" s="2" t="s">
        <v>330</v>
      </c>
      <c r="B528">
        <v>161</v>
      </c>
      <c r="C528">
        <v>40</v>
      </c>
      <c r="D528">
        <v>3</v>
      </c>
      <c r="E528" s="2" t="s">
        <v>23</v>
      </c>
      <c r="F528" s="2" t="s">
        <v>57</v>
      </c>
      <c r="G528" s="2" t="s">
        <v>10</v>
      </c>
      <c r="H528" s="1">
        <v>43722</v>
      </c>
      <c r="I528" s="2">
        <f t="shared" si="8"/>
        <v>9</v>
      </c>
      <c r="J528" s="2" t="s">
        <v>677</v>
      </c>
      <c r="K528" s="2" t="s">
        <v>549</v>
      </c>
      <c r="L528" s="2" t="s">
        <v>550</v>
      </c>
    </row>
    <row r="529" spans="1:12" x14ac:dyDescent="0.2">
      <c r="A529" s="2" t="s">
        <v>119</v>
      </c>
      <c r="B529">
        <v>159</v>
      </c>
      <c r="C529">
        <v>4</v>
      </c>
      <c r="D529">
        <v>1</v>
      </c>
      <c r="E529" s="2" t="s">
        <v>23</v>
      </c>
      <c r="F529" s="2" t="s">
        <v>26</v>
      </c>
      <c r="G529" s="2" t="s">
        <v>10</v>
      </c>
      <c r="H529" s="1">
        <v>43723</v>
      </c>
      <c r="I529" s="2">
        <f t="shared" si="8"/>
        <v>9</v>
      </c>
      <c r="J529" s="2" t="s">
        <v>707</v>
      </c>
      <c r="K529" s="2" t="s">
        <v>549</v>
      </c>
      <c r="L529" s="2" t="s">
        <v>550</v>
      </c>
    </row>
    <row r="530" spans="1:12" x14ac:dyDescent="0.2">
      <c r="A530" s="2" t="s">
        <v>145</v>
      </c>
      <c r="B530">
        <v>210</v>
      </c>
      <c r="C530">
        <v>-50</v>
      </c>
      <c r="D530">
        <v>4</v>
      </c>
      <c r="E530" s="2" t="s">
        <v>23</v>
      </c>
      <c r="F530" s="2" t="s">
        <v>30</v>
      </c>
      <c r="G530" s="2" t="s">
        <v>19</v>
      </c>
      <c r="H530" s="1">
        <v>43724</v>
      </c>
      <c r="I530" s="2">
        <f t="shared" si="8"/>
        <v>9</v>
      </c>
      <c r="J530" s="2" t="s">
        <v>917</v>
      </c>
      <c r="K530" s="2" t="s">
        <v>580</v>
      </c>
      <c r="L530" s="2" t="s">
        <v>581</v>
      </c>
    </row>
    <row r="531" spans="1:12" x14ac:dyDescent="0.2">
      <c r="A531" s="2" t="s">
        <v>225</v>
      </c>
      <c r="B531">
        <v>79</v>
      </c>
      <c r="C531">
        <v>39</v>
      </c>
      <c r="D531">
        <v>2</v>
      </c>
      <c r="E531" s="2" t="s">
        <v>23</v>
      </c>
      <c r="F531" s="2" t="s">
        <v>142</v>
      </c>
      <c r="G531" s="2" t="s">
        <v>82</v>
      </c>
      <c r="H531" s="1">
        <v>43725</v>
      </c>
      <c r="I531" s="2">
        <f t="shared" si="8"/>
        <v>9</v>
      </c>
      <c r="J531" s="2" t="s">
        <v>542</v>
      </c>
      <c r="K531" s="2" t="s">
        <v>537</v>
      </c>
      <c r="L531" s="2" t="s">
        <v>538</v>
      </c>
    </row>
    <row r="532" spans="1:12" x14ac:dyDescent="0.2">
      <c r="A532" s="2" t="s">
        <v>182</v>
      </c>
      <c r="B532">
        <v>207</v>
      </c>
      <c r="C532">
        <v>153</v>
      </c>
      <c r="D532">
        <v>3</v>
      </c>
      <c r="E532" s="2" t="s">
        <v>23</v>
      </c>
      <c r="F532" s="2" t="s">
        <v>26</v>
      </c>
      <c r="G532" s="2" t="s">
        <v>19</v>
      </c>
      <c r="H532" s="1">
        <v>43726</v>
      </c>
      <c r="I532" s="2">
        <f t="shared" si="8"/>
        <v>9</v>
      </c>
      <c r="J532" s="2" t="s">
        <v>819</v>
      </c>
      <c r="K532" s="2" t="s">
        <v>639</v>
      </c>
      <c r="L532" s="2" t="s">
        <v>640</v>
      </c>
    </row>
    <row r="533" spans="1:12" x14ac:dyDescent="0.2">
      <c r="A533" s="2" t="s">
        <v>198</v>
      </c>
      <c r="B533">
        <v>36</v>
      </c>
      <c r="C533">
        <v>0</v>
      </c>
      <c r="D533">
        <v>4</v>
      </c>
      <c r="E533" s="2" t="s">
        <v>23</v>
      </c>
      <c r="F533" s="2" t="s">
        <v>32</v>
      </c>
      <c r="G533" s="2" t="s">
        <v>10</v>
      </c>
      <c r="H533" s="1">
        <v>43727</v>
      </c>
      <c r="I533" s="2">
        <f t="shared" si="8"/>
        <v>9</v>
      </c>
      <c r="J533" s="2" t="s">
        <v>1024</v>
      </c>
      <c r="K533" s="2" t="s">
        <v>549</v>
      </c>
      <c r="L533" s="2" t="s">
        <v>550</v>
      </c>
    </row>
    <row r="534" spans="1:12" x14ac:dyDescent="0.2">
      <c r="A534" s="2" t="s">
        <v>106</v>
      </c>
      <c r="B534">
        <v>206</v>
      </c>
      <c r="C534">
        <v>12</v>
      </c>
      <c r="D534">
        <v>1</v>
      </c>
      <c r="E534" s="2" t="s">
        <v>8</v>
      </c>
      <c r="F534" s="2" t="s">
        <v>18</v>
      </c>
      <c r="G534" s="2" t="s">
        <v>19</v>
      </c>
      <c r="H534" s="1">
        <v>43728</v>
      </c>
      <c r="I534" s="2">
        <f t="shared" si="8"/>
        <v>9</v>
      </c>
      <c r="J534" s="2" t="s">
        <v>707</v>
      </c>
      <c r="K534" s="2" t="s">
        <v>549</v>
      </c>
      <c r="L534" s="2" t="s">
        <v>550</v>
      </c>
    </row>
    <row r="535" spans="1:12" x14ac:dyDescent="0.2">
      <c r="A535" s="2" t="s">
        <v>140</v>
      </c>
      <c r="B535">
        <v>46</v>
      </c>
      <c r="C535">
        <v>0</v>
      </c>
      <c r="D535">
        <v>4</v>
      </c>
      <c r="E535" s="2" t="s">
        <v>23</v>
      </c>
      <c r="F535" s="2" t="s">
        <v>63</v>
      </c>
      <c r="G535" s="2" t="s">
        <v>10</v>
      </c>
      <c r="H535" s="1">
        <v>43729</v>
      </c>
      <c r="I535" s="2">
        <f t="shared" si="8"/>
        <v>9</v>
      </c>
      <c r="J535" s="2" t="s">
        <v>760</v>
      </c>
      <c r="K535" s="2" t="s">
        <v>545</v>
      </c>
      <c r="L535" s="2" t="s">
        <v>546</v>
      </c>
    </row>
    <row r="536" spans="1:12" x14ac:dyDescent="0.2">
      <c r="A536" s="2" t="s">
        <v>273</v>
      </c>
      <c r="B536">
        <v>156</v>
      </c>
      <c r="C536">
        <v>23</v>
      </c>
      <c r="D536">
        <v>3</v>
      </c>
      <c r="E536" s="2" t="s">
        <v>23</v>
      </c>
      <c r="F536" s="2" t="s">
        <v>57</v>
      </c>
      <c r="G536" s="2" t="s">
        <v>10</v>
      </c>
      <c r="H536" s="1">
        <v>43730</v>
      </c>
      <c r="I536" s="2">
        <f t="shared" si="8"/>
        <v>9</v>
      </c>
      <c r="J536" s="2" t="s">
        <v>804</v>
      </c>
      <c r="K536" s="2" t="s">
        <v>545</v>
      </c>
      <c r="L536" s="2" t="s">
        <v>546</v>
      </c>
    </row>
    <row r="537" spans="1:12" x14ac:dyDescent="0.2">
      <c r="A537" s="2" t="s">
        <v>286</v>
      </c>
      <c r="B537">
        <v>154</v>
      </c>
      <c r="C537">
        <v>54</v>
      </c>
      <c r="D537">
        <v>3</v>
      </c>
      <c r="E537" s="2" t="s">
        <v>23</v>
      </c>
      <c r="F537" s="2" t="s">
        <v>30</v>
      </c>
      <c r="G537" s="2" t="s">
        <v>10</v>
      </c>
      <c r="H537" s="1">
        <v>43731</v>
      </c>
      <c r="I537" s="2">
        <f t="shared" si="8"/>
        <v>9</v>
      </c>
      <c r="J537" s="2" t="s">
        <v>951</v>
      </c>
      <c r="K537" s="2" t="s">
        <v>1114</v>
      </c>
      <c r="L537" s="2" t="s">
        <v>597</v>
      </c>
    </row>
    <row r="538" spans="1:12" x14ac:dyDescent="0.2">
      <c r="A538" s="2" t="s">
        <v>331</v>
      </c>
      <c r="B538">
        <v>36</v>
      </c>
      <c r="C538">
        <v>15</v>
      </c>
      <c r="D538">
        <v>3</v>
      </c>
      <c r="E538" s="2" t="s">
        <v>23</v>
      </c>
      <c r="F538" s="2" t="s">
        <v>57</v>
      </c>
      <c r="G538" s="2" t="s">
        <v>28</v>
      </c>
      <c r="H538" s="1">
        <v>43732</v>
      </c>
      <c r="I538" s="2">
        <f t="shared" si="8"/>
        <v>9</v>
      </c>
      <c r="J538" s="2" t="s">
        <v>1073</v>
      </c>
      <c r="K538" s="2" t="s">
        <v>584</v>
      </c>
      <c r="L538" s="2" t="s">
        <v>585</v>
      </c>
    </row>
    <row r="539" spans="1:12" x14ac:dyDescent="0.2">
      <c r="A539" s="2" t="s">
        <v>332</v>
      </c>
      <c r="B539">
        <v>206</v>
      </c>
      <c r="C539">
        <v>51</v>
      </c>
      <c r="D539">
        <v>4</v>
      </c>
      <c r="E539" s="2" t="s">
        <v>23</v>
      </c>
      <c r="F539" s="2" t="s">
        <v>30</v>
      </c>
      <c r="G539" s="2" t="s">
        <v>19</v>
      </c>
      <c r="H539" s="1">
        <v>43733</v>
      </c>
      <c r="I539" s="2">
        <f t="shared" si="8"/>
        <v>9</v>
      </c>
      <c r="J539" s="2" t="s">
        <v>921</v>
      </c>
      <c r="K539" s="2" t="s">
        <v>639</v>
      </c>
      <c r="L539" s="2" t="s">
        <v>640</v>
      </c>
    </row>
    <row r="540" spans="1:12" x14ac:dyDescent="0.2">
      <c r="A540" s="2" t="s">
        <v>333</v>
      </c>
      <c r="B540">
        <v>200</v>
      </c>
      <c r="C540">
        <v>7</v>
      </c>
      <c r="D540">
        <v>4</v>
      </c>
      <c r="E540" s="2" t="s">
        <v>8</v>
      </c>
      <c r="F540" s="2" t="s">
        <v>9</v>
      </c>
      <c r="G540" s="2" t="s">
        <v>19</v>
      </c>
      <c r="H540" s="1">
        <v>43734</v>
      </c>
      <c r="I540" s="2">
        <f t="shared" si="8"/>
        <v>9</v>
      </c>
      <c r="J540" s="2" t="s">
        <v>713</v>
      </c>
      <c r="K540" s="2" t="s">
        <v>537</v>
      </c>
      <c r="L540" s="2" t="s">
        <v>632</v>
      </c>
    </row>
    <row r="541" spans="1:12" x14ac:dyDescent="0.2">
      <c r="A541" s="2" t="s">
        <v>332</v>
      </c>
      <c r="B541">
        <v>199</v>
      </c>
      <c r="C541">
        <v>-1</v>
      </c>
      <c r="D541">
        <v>1</v>
      </c>
      <c r="E541" s="2" t="s">
        <v>23</v>
      </c>
      <c r="F541" s="2" t="s">
        <v>26</v>
      </c>
      <c r="G541" s="2" t="s">
        <v>19</v>
      </c>
      <c r="H541" s="1">
        <v>43735</v>
      </c>
      <c r="I541" s="2">
        <f t="shared" si="8"/>
        <v>9</v>
      </c>
      <c r="J541" s="2" t="s">
        <v>921</v>
      </c>
      <c r="K541" s="2" t="s">
        <v>639</v>
      </c>
      <c r="L541" s="2" t="s">
        <v>640</v>
      </c>
    </row>
    <row r="542" spans="1:12" x14ac:dyDescent="0.2">
      <c r="A542" s="2" t="s">
        <v>288</v>
      </c>
      <c r="B542">
        <v>154</v>
      </c>
      <c r="C542">
        <v>22</v>
      </c>
      <c r="D542">
        <v>7</v>
      </c>
      <c r="E542" s="2" t="s">
        <v>23</v>
      </c>
      <c r="F542" s="2" t="s">
        <v>81</v>
      </c>
      <c r="G542" s="2" t="s">
        <v>10</v>
      </c>
      <c r="H542" s="1">
        <v>43736</v>
      </c>
      <c r="I542" s="2">
        <f t="shared" si="8"/>
        <v>9</v>
      </c>
      <c r="J542" s="2" t="s">
        <v>705</v>
      </c>
      <c r="K542" s="2" t="s">
        <v>537</v>
      </c>
      <c r="L542" s="2" t="s">
        <v>632</v>
      </c>
    </row>
    <row r="543" spans="1:12" x14ac:dyDescent="0.2">
      <c r="A543" s="2" t="s">
        <v>334</v>
      </c>
      <c r="B543">
        <v>152</v>
      </c>
      <c r="C543">
        <v>23</v>
      </c>
      <c r="D543">
        <v>3</v>
      </c>
      <c r="E543" s="2" t="s">
        <v>12</v>
      </c>
      <c r="F543" s="2" t="s">
        <v>131</v>
      </c>
      <c r="G543" s="2" t="s">
        <v>10</v>
      </c>
      <c r="H543" s="1">
        <v>43737</v>
      </c>
      <c r="I543" s="2">
        <f t="shared" si="8"/>
        <v>9</v>
      </c>
      <c r="J543" s="2" t="s">
        <v>953</v>
      </c>
      <c r="K543" s="2" t="s">
        <v>545</v>
      </c>
      <c r="L543" s="2" t="s">
        <v>556</v>
      </c>
    </row>
    <row r="544" spans="1:12" x14ac:dyDescent="0.2">
      <c r="A544" s="2" t="s">
        <v>335</v>
      </c>
      <c r="B544">
        <v>152</v>
      </c>
      <c r="C544">
        <v>50</v>
      </c>
      <c r="D544">
        <v>6</v>
      </c>
      <c r="E544" s="2" t="s">
        <v>23</v>
      </c>
      <c r="F544" s="2" t="s">
        <v>57</v>
      </c>
      <c r="G544" s="2" t="s">
        <v>10</v>
      </c>
      <c r="H544" s="1">
        <v>43738</v>
      </c>
      <c r="I544" s="2">
        <f t="shared" si="8"/>
        <v>9</v>
      </c>
      <c r="J544" s="2" t="s">
        <v>873</v>
      </c>
      <c r="K544" s="2" t="s">
        <v>549</v>
      </c>
      <c r="L544" s="2" t="s">
        <v>593</v>
      </c>
    </row>
    <row r="545" spans="1:12" x14ac:dyDescent="0.2">
      <c r="A545" s="2" t="s">
        <v>205</v>
      </c>
      <c r="B545">
        <v>122</v>
      </c>
      <c r="C545">
        <v>-21</v>
      </c>
      <c r="D545">
        <v>3</v>
      </c>
      <c r="E545" s="2" t="s">
        <v>12</v>
      </c>
      <c r="F545" s="2" t="s">
        <v>131</v>
      </c>
      <c r="G545" s="2" t="s">
        <v>28</v>
      </c>
      <c r="H545" s="1">
        <v>43739</v>
      </c>
      <c r="I545" s="2">
        <f t="shared" si="8"/>
        <v>10</v>
      </c>
      <c r="J545" s="2" t="s">
        <v>840</v>
      </c>
      <c r="K545" s="2" t="s">
        <v>545</v>
      </c>
      <c r="L545" s="2" t="s">
        <v>546</v>
      </c>
    </row>
    <row r="546" spans="1:12" x14ac:dyDescent="0.2">
      <c r="A546" s="2" t="s">
        <v>234</v>
      </c>
      <c r="B546">
        <v>149</v>
      </c>
      <c r="C546">
        <v>48</v>
      </c>
      <c r="D546">
        <v>6</v>
      </c>
      <c r="E546" s="2" t="s">
        <v>23</v>
      </c>
      <c r="F546" s="2" t="s">
        <v>57</v>
      </c>
      <c r="G546" s="2" t="s">
        <v>10</v>
      </c>
      <c r="H546" s="1">
        <v>43740</v>
      </c>
      <c r="I546" s="2">
        <f t="shared" si="8"/>
        <v>10</v>
      </c>
      <c r="J546" s="2" t="s">
        <v>775</v>
      </c>
      <c r="K546" s="2" t="s">
        <v>545</v>
      </c>
      <c r="L546" s="2" t="s">
        <v>556</v>
      </c>
    </row>
    <row r="547" spans="1:12" x14ac:dyDescent="0.2">
      <c r="A547" s="2" t="s">
        <v>336</v>
      </c>
      <c r="B547">
        <v>149</v>
      </c>
      <c r="C547">
        <v>-87</v>
      </c>
      <c r="D547">
        <v>4</v>
      </c>
      <c r="E547" s="2" t="s">
        <v>23</v>
      </c>
      <c r="F547" s="2" t="s">
        <v>26</v>
      </c>
      <c r="G547" s="2" t="s">
        <v>10</v>
      </c>
      <c r="H547" s="1">
        <v>43741</v>
      </c>
      <c r="I547" s="2">
        <f t="shared" si="8"/>
        <v>10</v>
      </c>
      <c r="J547" s="2" t="s">
        <v>745</v>
      </c>
      <c r="K547" s="2" t="s">
        <v>646</v>
      </c>
      <c r="L547" s="2" t="s">
        <v>647</v>
      </c>
    </row>
    <row r="548" spans="1:12" x14ac:dyDescent="0.2">
      <c r="A548" s="2" t="s">
        <v>281</v>
      </c>
      <c r="B548">
        <v>197</v>
      </c>
      <c r="C548">
        <v>20</v>
      </c>
      <c r="D548">
        <v>4</v>
      </c>
      <c r="E548" s="2" t="s">
        <v>23</v>
      </c>
      <c r="F548" s="2" t="s">
        <v>32</v>
      </c>
      <c r="G548" s="2" t="s">
        <v>19</v>
      </c>
      <c r="H548" s="1">
        <v>43742</v>
      </c>
      <c r="I548" s="2">
        <f t="shared" si="8"/>
        <v>10</v>
      </c>
      <c r="J548" s="2" t="s">
        <v>924</v>
      </c>
      <c r="K548" s="2" t="s">
        <v>549</v>
      </c>
      <c r="L548" s="2" t="s">
        <v>550</v>
      </c>
    </row>
    <row r="549" spans="1:12" x14ac:dyDescent="0.2">
      <c r="A549" s="2" t="s">
        <v>66</v>
      </c>
      <c r="B549">
        <v>76</v>
      </c>
      <c r="C549">
        <v>-54</v>
      </c>
      <c r="D549">
        <v>3</v>
      </c>
      <c r="E549" s="2" t="s">
        <v>8</v>
      </c>
      <c r="F549" s="2" t="s">
        <v>9</v>
      </c>
      <c r="G549" s="2" t="s">
        <v>10</v>
      </c>
      <c r="H549" s="1">
        <v>43743</v>
      </c>
      <c r="I549" s="2">
        <f t="shared" si="8"/>
        <v>10</v>
      </c>
      <c r="J549" s="2" t="s">
        <v>1039</v>
      </c>
      <c r="K549" s="2" t="s">
        <v>545</v>
      </c>
      <c r="L549" s="2" t="s">
        <v>546</v>
      </c>
    </row>
    <row r="550" spans="1:12" x14ac:dyDescent="0.2">
      <c r="A550" s="2" t="s">
        <v>262</v>
      </c>
      <c r="B550">
        <v>221</v>
      </c>
      <c r="C550">
        <v>-15</v>
      </c>
      <c r="D550">
        <v>2</v>
      </c>
      <c r="E550" s="2" t="s">
        <v>8</v>
      </c>
      <c r="F550" s="2" t="s">
        <v>9</v>
      </c>
      <c r="G550" s="2" t="s">
        <v>10</v>
      </c>
      <c r="H550" s="1">
        <v>43744</v>
      </c>
      <c r="I550" s="2">
        <f t="shared" si="8"/>
        <v>10</v>
      </c>
      <c r="J550" s="2" t="s">
        <v>815</v>
      </c>
      <c r="K550" s="2" t="s">
        <v>545</v>
      </c>
      <c r="L550" s="2" t="s">
        <v>546</v>
      </c>
    </row>
    <row r="551" spans="1:12" x14ac:dyDescent="0.2">
      <c r="A551" s="2" t="s">
        <v>230</v>
      </c>
      <c r="B551">
        <v>79</v>
      </c>
      <c r="C551">
        <v>32</v>
      </c>
      <c r="D551">
        <v>3</v>
      </c>
      <c r="E551" s="2" t="s">
        <v>23</v>
      </c>
      <c r="F551" s="2" t="s">
        <v>26</v>
      </c>
      <c r="G551" s="2" t="s">
        <v>82</v>
      </c>
      <c r="H551" s="1">
        <v>43745</v>
      </c>
      <c r="I551" s="2">
        <f t="shared" si="8"/>
        <v>10</v>
      </c>
      <c r="J551" s="2" t="s">
        <v>830</v>
      </c>
      <c r="K551" s="2" t="s">
        <v>617</v>
      </c>
      <c r="L551" s="2" t="s">
        <v>669</v>
      </c>
    </row>
    <row r="552" spans="1:12" x14ac:dyDescent="0.2">
      <c r="A552" s="2" t="s">
        <v>337</v>
      </c>
      <c r="B552">
        <v>45</v>
      </c>
      <c r="C552">
        <v>12</v>
      </c>
      <c r="D552">
        <v>7</v>
      </c>
      <c r="E552" s="2" t="s">
        <v>23</v>
      </c>
      <c r="F552" s="2" t="s">
        <v>30</v>
      </c>
      <c r="G552" s="2" t="s">
        <v>28</v>
      </c>
      <c r="H552" s="1">
        <v>43746</v>
      </c>
      <c r="I552" s="2">
        <f t="shared" si="8"/>
        <v>10</v>
      </c>
      <c r="J552" s="2" t="s">
        <v>987</v>
      </c>
      <c r="K552" s="2" t="s">
        <v>545</v>
      </c>
      <c r="L552" s="2" t="s">
        <v>556</v>
      </c>
    </row>
    <row r="553" spans="1:12" x14ac:dyDescent="0.2">
      <c r="A553" s="2" t="s">
        <v>221</v>
      </c>
      <c r="B553">
        <v>149</v>
      </c>
      <c r="C553">
        <v>-1</v>
      </c>
      <c r="D553">
        <v>1</v>
      </c>
      <c r="E553" s="2" t="s">
        <v>23</v>
      </c>
      <c r="F553" s="2" t="s">
        <v>26</v>
      </c>
      <c r="G553" s="2" t="s">
        <v>10</v>
      </c>
      <c r="H553" s="1">
        <v>43747</v>
      </c>
      <c r="I553" s="2">
        <f t="shared" si="8"/>
        <v>10</v>
      </c>
      <c r="J553" s="2" t="s">
        <v>968</v>
      </c>
      <c r="K553" s="2" t="s">
        <v>566</v>
      </c>
      <c r="L553" s="2" t="s">
        <v>577</v>
      </c>
    </row>
    <row r="554" spans="1:12" x14ac:dyDescent="0.2">
      <c r="A554" s="2" t="s">
        <v>301</v>
      </c>
      <c r="B554">
        <v>80</v>
      </c>
      <c r="C554">
        <v>22</v>
      </c>
      <c r="D554">
        <v>3</v>
      </c>
      <c r="E554" s="2" t="s">
        <v>23</v>
      </c>
      <c r="F554" s="2" t="s">
        <v>57</v>
      </c>
      <c r="G554" s="2" t="s">
        <v>82</v>
      </c>
      <c r="H554" s="1">
        <v>43748</v>
      </c>
      <c r="I554" s="2">
        <f t="shared" si="8"/>
        <v>10</v>
      </c>
      <c r="J554" s="2" t="s">
        <v>725</v>
      </c>
      <c r="K554" s="2" t="s">
        <v>540</v>
      </c>
      <c r="L554" s="2" t="s">
        <v>540</v>
      </c>
    </row>
    <row r="555" spans="1:12" x14ac:dyDescent="0.2">
      <c r="A555" s="2" t="s">
        <v>256</v>
      </c>
      <c r="B555">
        <v>195</v>
      </c>
      <c r="C555">
        <v>12</v>
      </c>
      <c r="D555">
        <v>9</v>
      </c>
      <c r="E555" s="2" t="s">
        <v>23</v>
      </c>
      <c r="F555" s="2" t="s">
        <v>142</v>
      </c>
      <c r="G555" s="2" t="s">
        <v>19</v>
      </c>
      <c r="H555" s="1">
        <v>43749</v>
      </c>
      <c r="I555" s="2">
        <f t="shared" si="8"/>
        <v>10</v>
      </c>
      <c r="J555" s="2" t="s">
        <v>894</v>
      </c>
      <c r="K555" s="2" t="s">
        <v>537</v>
      </c>
      <c r="L555" s="2" t="s">
        <v>632</v>
      </c>
    </row>
    <row r="556" spans="1:12" x14ac:dyDescent="0.2">
      <c r="A556" s="2" t="s">
        <v>54</v>
      </c>
      <c r="B556">
        <v>19</v>
      </c>
      <c r="C556">
        <v>0</v>
      </c>
      <c r="D556">
        <v>3</v>
      </c>
      <c r="E556" s="2" t="s">
        <v>23</v>
      </c>
      <c r="F556" s="2" t="s">
        <v>43</v>
      </c>
      <c r="G556" s="2" t="s">
        <v>28</v>
      </c>
      <c r="H556" s="1">
        <v>43750</v>
      </c>
      <c r="I556" s="2">
        <f t="shared" si="8"/>
        <v>10</v>
      </c>
      <c r="J556" s="2" t="s">
        <v>880</v>
      </c>
      <c r="K556" s="2" t="s">
        <v>580</v>
      </c>
      <c r="L556" s="2" t="s">
        <v>581</v>
      </c>
    </row>
    <row r="557" spans="1:12" x14ac:dyDescent="0.2">
      <c r="A557" s="2" t="s">
        <v>132</v>
      </c>
      <c r="B557">
        <v>81</v>
      </c>
      <c r="C557">
        <v>41</v>
      </c>
      <c r="D557">
        <v>3</v>
      </c>
      <c r="E557" s="2" t="s">
        <v>23</v>
      </c>
      <c r="F557" s="2" t="s">
        <v>57</v>
      </c>
      <c r="G557" s="2" t="s">
        <v>82</v>
      </c>
      <c r="H557" s="1">
        <v>43751</v>
      </c>
      <c r="I557" s="2">
        <f t="shared" si="8"/>
        <v>10</v>
      </c>
      <c r="J557" s="2" t="s">
        <v>676</v>
      </c>
      <c r="K557" s="2" t="s">
        <v>560</v>
      </c>
      <c r="L557" s="2" t="s">
        <v>561</v>
      </c>
    </row>
    <row r="558" spans="1:12" x14ac:dyDescent="0.2">
      <c r="A558" s="2" t="s">
        <v>338</v>
      </c>
      <c r="B558">
        <v>83</v>
      </c>
      <c r="C558">
        <v>34</v>
      </c>
      <c r="D558">
        <v>5</v>
      </c>
      <c r="E558" s="2" t="s">
        <v>23</v>
      </c>
      <c r="F558" s="2" t="s">
        <v>142</v>
      </c>
      <c r="G558" s="2" t="s">
        <v>82</v>
      </c>
      <c r="H558" s="1">
        <v>43752</v>
      </c>
      <c r="I558" s="2">
        <f t="shared" si="8"/>
        <v>10</v>
      </c>
      <c r="J558" s="2" t="s">
        <v>623</v>
      </c>
      <c r="K558" s="2" t="s">
        <v>1114</v>
      </c>
      <c r="L558" s="2" t="s">
        <v>597</v>
      </c>
    </row>
    <row r="559" spans="1:12" x14ac:dyDescent="0.2">
      <c r="A559" s="2" t="s">
        <v>49</v>
      </c>
      <c r="B559">
        <v>149</v>
      </c>
      <c r="C559">
        <v>17</v>
      </c>
      <c r="D559">
        <v>4</v>
      </c>
      <c r="E559" s="2" t="s">
        <v>12</v>
      </c>
      <c r="F559" s="2" t="s">
        <v>131</v>
      </c>
      <c r="G559" s="2" t="s">
        <v>10</v>
      </c>
      <c r="H559" s="1">
        <v>43753</v>
      </c>
      <c r="I559" s="2">
        <f t="shared" si="8"/>
        <v>10</v>
      </c>
      <c r="J559" s="2" t="s">
        <v>955</v>
      </c>
      <c r="K559" s="2" t="s">
        <v>540</v>
      </c>
      <c r="L559" s="2" t="s">
        <v>540</v>
      </c>
    </row>
    <row r="560" spans="1:12" x14ac:dyDescent="0.2">
      <c r="A560" s="2" t="s">
        <v>339</v>
      </c>
      <c r="B560">
        <v>193</v>
      </c>
      <c r="C560">
        <v>46</v>
      </c>
      <c r="D560">
        <v>1</v>
      </c>
      <c r="E560" s="2" t="s">
        <v>8</v>
      </c>
      <c r="F560" s="2" t="s">
        <v>18</v>
      </c>
      <c r="G560" s="2" t="s">
        <v>19</v>
      </c>
      <c r="H560" s="1">
        <v>43754</v>
      </c>
      <c r="I560" s="2">
        <f t="shared" si="8"/>
        <v>10</v>
      </c>
      <c r="J560" s="2" t="s">
        <v>558</v>
      </c>
      <c r="K560" s="2" t="s">
        <v>545</v>
      </c>
      <c r="L560" s="2" t="s">
        <v>556</v>
      </c>
    </row>
    <row r="561" spans="1:12" x14ac:dyDescent="0.2">
      <c r="A561" s="2" t="s">
        <v>88</v>
      </c>
      <c r="B561">
        <v>85</v>
      </c>
      <c r="C561">
        <v>24</v>
      </c>
      <c r="D561">
        <v>10</v>
      </c>
      <c r="E561" s="2" t="s">
        <v>23</v>
      </c>
      <c r="F561" s="2" t="s">
        <v>30</v>
      </c>
      <c r="G561" s="2" t="s">
        <v>82</v>
      </c>
      <c r="H561" s="1">
        <v>43755</v>
      </c>
      <c r="I561" s="2">
        <f t="shared" si="8"/>
        <v>10</v>
      </c>
      <c r="J561" s="2" t="s">
        <v>645</v>
      </c>
      <c r="K561" s="2" t="s">
        <v>646</v>
      </c>
      <c r="L561" s="2" t="s">
        <v>647</v>
      </c>
    </row>
    <row r="562" spans="1:12" x14ac:dyDescent="0.2">
      <c r="A562" s="2" t="s">
        <v>221</v>
      </c>
      <c r="B562">
        <v>44</v>
      </c>
      <c r="C562">
        <v>-17</v>
      </c>
      <c r="D562">
        <v>5</v>
      </c>
      <c r="E562" s="2" t="s">
        <v>23</v>
      </c>
      <c r="F562" s="2" t="s">
        <v>26</v>
      </c>
      <c r="G562" s="2" t="s">
        <v>28</v>
      </c>
      <c r="H562" s="1">
        <v>43756</v>
      </c>
      <c r="I562" s="2">
        <f t="shared" si="8"/>
        <v>10</v>
      </c>
      <c r="J562" s="2" t="s">
        <v>968</v>
      </c>
      <c r="K562" s="2" t="s">
        <v>566</v>
      </c>
      <c r="L562" s="2" t="s">
        <v>577</v>
      </c>
    </row>
    <row r="563" spans="1:12" x14ac:dyDescent="0.2">
      <c r="A563" s="2" t="s">
        <v>340</v>
      </c>
      <c r="B563">
        <v>149</v>
      </c>
      <c r="C563">
        <v>-40</v>
      </c>
      <c r="D563">
        <v>2</v>
      </c>
      <c r="E563" s="2" t="s">
        <v>8</v>
      </c>
      <c r="F563" s="2" t="s">
        <v>21</v>
      </c>
      <c r="G563" s="2" t="s">
        <v>10</v>
      </c>
      <c r="H563" s="1">
        <v>43757</v>
      </c>
      <c r="I563" s="2">
        <f t="shared" si="8"/>
        <v>10</v>
      </c>
      <c r="J563" s="2" t="s">
        <v>930</v>
      </c>
      <c r="K563" s="2" t="s">
        <v>614</v>
      </c>
      <c r="L563" s="2" t="s">
        <v>591</v>
      </c>
    </row>
    <row r="564" spans="1:12" x14ac:dyDescent="0.2">
      <c r="A564" s="2" t="s">
        <v>341</v>
      </c>
      <c r="B564">
        <v>26</v>
      </c>
      <c r="C564">
        <v>0</v>
      </c>
      <c r="D564">
        <v>2</v>
      </c>
      <c r="E564" s="2" t="s">
        <v>23</v>
      </c>
      <c r="F564" s="2" t="s">
        <v>32</v>
      </c>
      <c r="G564" s="2" t="s">
        <v>10</v>
      </c>
      <c r="H564" s="1">
        <v>43758</v>
      </c>
      <c r="I564" s="2">
        <f t="shared" si="8"/>
        <v>10</v>
      </c>
      <c r="J564" s="2" t="s">
        <v>751</v>
      </c>
      <c r="K564" s="2" t="s">
        <v>545</v>
      </c>
      <c r="L564" s="2" t="s">
        <v>556</v>
      </c>
    </row>
    <row r="565" spans="1:12" x14ac:dyDescent="0.2">
      <c r="A565" s="2" t="s">
        <v>258</v>
      </c>
      <c r="B565">
        <v>86</v>
      </c>
      <c r="C565">
        <v>0</v>
      </c>
      <c r="D565">
        <v>4</v>
      </c>
      <c r="E565" s="2" t="s">
        <v>23</v>
      </c>
      <c r="F565" s="2" t="s">
        <v>81</v>
      </c>
      <c r="G565" s="2" t="s">
        <v>82</v>
      </c>
      <c r="H565" s="1">
        <v>43759</v>
      </c>
      <c r="I565" s="2">
        <f t="shared" si="8"/>
        <v>10</v>
      </c>
      <c r="J565" s="2" t="s">
        <v>899</v>
      </c>
      <c r="K565" s="2" t="s">
        <v>549</v>
      </c>
      <c r="L565" s="2" t="s">
        <v>550</v>
      </c>
    </row>
    <row r="566" spans="1:12" x14ac:dyDescent="0.2">
      <c r="A566" s="2" t="s">
        <v>342</v>
      </c>
      <c r="B566">
        <v>86</v>
      </c>
      <c r="C566">
        <v>22</v>
      </c>
      <c r="D566">
        <v>2</v>
      </c>
      <c r="E566" s="2" t="s">
        <v>23</v>
      </c>
      <c r="F566" s="2" t="s">
        <v>26</v>
      </c>
      <c r="G566" s="2" t="s">
        <v>82</v>
      </c>
      <c r="H566" s="1">
        <v>43760</v>
      </c>
      <c r="I566" s="2">
        <f t="shared" si="8"/>
        <v>10</v>
      </c>
      <c r="J566" s="2" t="s">
        <v>637</v>
      </c>
      <c r="K566" s="2" t="s">
        <v>545</v>
      </c>
      <c r="L566" s="2" t="s">
        <v>556</v>
      </c>
    </row>
    <row r="567" spans="1:12" x14ac:dyDescent="0.2">
      <c r="A567" s="2" t="s">
        <v>60</v>
      </c>
      <c r="B567">
        <v>79</v>
      </c>
      <c r="C567">
        <v>16</v>
      </c>
      <c r="D567">
        <v>3</v>
      </c>
      <c r="E567" s="2" t="s">
        <v>23</v>
      </c>
      <c r="F567" s="2" t="s">
        <v>81</v>
      </c>
      <c r="G567" s="2" t="s">
        <v>10</v>
      </c>
      <c r="H567" s="1">
        <v>43761</v>
      </c>
      <c r="I567" s="2">
        <f t="shared" si="8"/>
        <v>10</v>
      </c>
      <c r="J567" s="2" t="s">
        <v>592</v>
      </c>
      <c r="K567" s="2" t="s">
        <v>549</v>
      </c>
      <c r="L567" s="2" t="s">
        <v>593</v>
      </c>
    </row>
    <row r="568" spans="1:12" x14ac:dyDescent="0.2">
      <c r="A568" s="2" t="s">
        <v>343</v>
      </c>
      <c r="B568">
        <v>193</v>
      </c>
      <c r="C568">
        <v>-275</v>
      </c>
      <c r="D568">
        <v>3</v>
      </c>
      <c r="E568" s="2" t="s">
        <v>8</v>
      </c>
      <c r="F568" s="2" t="s">
        <v>21</v>
      </c>
      <c r="G568" s="2" t="s">
        <v>19</v>
      </c>
      <c r="H568" s="1">
        <v>43762</v>
      </c>
      <c r="I568" s="2">
        <f t="shared" si="8"/>
        <v>10</v>
      </c>
      <c r="J568" s="2" t="s">
        <v>926</v>
      </c>
      <c r="K568" s="2" t="s">
        <v>617</v>
      </c>
      <c r="L568" s="2" t="s">
        <v>669</v>
      </c>
    </row>
    <row r="569" spans="1:12" x14ac:dyDescent="0.2">
      <c r="A569" s="2" t="s">
        <v>163</v>
      </c>
      <c r="B569">
        <v>148</v>
      </c>
      <c r="C569">
        <v>0</v>
      </c>
      <c r="D569">
        <v>3</v>
      </c>
      <c r="E569" s="2" t="s">
        <v>23</v>
      </c>
      <c r="F569" s="2" t="s">
        <v>26</v>
      </c>
      <c r="G569" s="2" t="s">
        <v>10</v>
      </c>
      <c r="H569" s="1">
        <v>43763</v>
      </c>
      <c r="I569" s="2">
        <f t="shared" si="8"/>
        <v>10</v>
      </c>
      <c r="J569" s="2" t="s">
        <v>792</v>
      </c>
      <c r="K569" s="2" t="s">
        <v>545</v>
      </c>
      <c r="L569" s="2" t="s">
        <v>546</v>
      </c>
    </row>
    <row r="570" spans="1:12" x14ac:dyDescent="0.2">
      <c r="A570" s="2" t="s">
        <v>344</v>
      </c>
      <c r="B570">
        <v>70</v>
      </c>
      <c r="C570">
        <v>-14</v>
      </c>
      <c r="D570">
        <v>2</v>
      </c>
      <c r="E570" s="2" t="s">
        <v>12</v>
      </c>
      <c r="F570" s="2" t="s">
        <v>131</v>
      </c>
      <c r="G570" s="2" t="s">
        <v>28</v>
      </c>
      <c r="H570" s="1">
        <v>43764</v>
      </c>
      <c r="I570" s="2">
        <f t="shared" si="8"/>
        <v>10</v>
      </c>
      <c r="J570" s="2" t="s">
        <v>694</v>
      </c>
      <c r="K570" s="2" t="s">
        <v>590</v>
      </c>
      <c r="L570" s="2" t="s">
        <v>591</v>
      </c>
    </row>
    <row r="571" spans="1:12" x14ac:dyDescent="0.2">
      <c r="A571" s="2" t="s">
        <v>345</v>
      </c>
      <c r="B571">
        <v>148</v>
      </c>
      <c r="C571">
        <v>59</v>
      </c>
      <c r="D571">
        <v>3</v>
      </c>
      <c r="E571" s="2" t="s">
        <v>23</v>
      </c>
      <c r="F571" s="2" t="s">
        <v>30</v>
      </c>
      <c r="G571" s="2" t="s">
        <v>10</v>
      </c>
      <c r="H571" s="1">
        <v>43765</v>
      </c>
      <c r="I571" s="2">
        <f t="shared" si="8"/>
        <v>10</v>
      </c>
      <c r="J571" s="2" t="s">
        <v>956</v>
      </c>
      <c r="K571" s="2" t="s">
        <v>537</v>
      </c>
      <c r="L571" s="2" t="s">
        <v>632</v>
      </c>
    </row>
    <row r="572" spans="1:12" x14ac:dyDescent="0.2">
      <c r="A572" s="2" t="s">
        <v>46</v>
      </c>
      <c r="B572">
        <v>190</v>
      </c>
      <c r="C572">
        <v>19</v>
      </c>
      <c r="D572">
        <v>9</v>
      </c>
      <c r="E572" s="2" t="s">
        <v>12</v>
      </c>
      <c r="F572" s="2" t="s">
        <v>131</v>
      </c>
      <c r="G572" s="2" t="s">
        <v>19</v>
      </c>
      <c r="H572" s="1">
        <v>43766</v>
      </c>
      <c r="I572" s="2">
        <f t="shared" si="8"/>
        <v>10</v>
      </c>
      <c r="J572" s="2" t="s">
        <v>612</v>
      </c>
      <c r="K572" s="2" t="s">
        <v>549</v>
      </c>
      <c r="L572" s="2" t="s">
        <v>550</v>
      </c>
    </row>
    <row r="573" spans="1:12" x14ac:dyDescent="0.2">
      <c r="A573" s="2" t="s">
        <v>260</v>
      </c>
      <c r="B573">
        <v>52</v>
      </c>
      <c r="C573">
        <v>14</v>
      </c>
      <c r="D573">
        <v>2</v>
      </c>
      <c r="E573" s="2" t="s">
        <v>23</v>
      </c>
      <c r="F573" s="2" t="s">
        <v>57</v>
      </c>
      <c r="G573" s="2" t="s">
        <v>10</v>
      </c>
      <c r="H573" s="1">
        <v>43767</v>
      </c>
      <c r="I573" s="2">
        <f t="shared" si="8"/>
        <v>10</v>
      </c>
      <c r="J573" s="2" t="s">
        <v>587</v>
      </c>
      <c r="K573" s="2" t="s">
        <v>580</v>
      </c>
      <c r="L573" s="2" t="s">
        <v>581</v>
      </c>
    </row>
    <row r="574" spans="1:12" x14ac:dyDescent="0.2">
      <c r="A574" s="2" t="s">
        <v>327</v>
      </c>
      <c r="B574">
        <v>147</v>
      </c>
      <c r="C574">
        <v>44</v>
      </c>
      <c r="D574">
        <v>3</v>
      </c>
      <c r="E574" s="2" t="s">
        <v>23</v>
      </c>
      <c r="F574" s="2" t="s">
        <v>26</v>
      </c>
      <c r="G574" s="2" t="s">
        <v>10</v>
      </c>
      <c r="H574" s="1">
        <v>43768</v>
      </c>
      <c r="I574" s="2">
        <f t="shared" si="8"/>
        <v>10</v>
      </c>
      <c r="J574" s="2" t="s">
        <v>945</v>
      </c>
      <c r="K574" s="2" t="s">
        <v>617</v>
      </c>
      <c r="L574" s="2" t="s">
        <v>669</v>
      </c>
    </row>
    <row r="575" spans="1:12" x14ac:dyDescent="0.2">
      <c r="A575" s="2" t="s">
        <v>191</v>
      </c>
      <c r="B575">
        <v>190</v>
      </c>
      <c r="C575">
        <v>68</v>
      </c>
      <c r="D575">
        <v>8</v>
      </c>
      <c r="E575" s="2" t="s">
        <v>23</v>
      </c>
      <c r="F575" s="2" t="s">
        <v>81</v>
      </c>
      <c r="G575" s="2" t="s">
        <v>19</v>
      </c>
      <c r="H575" s="1">
        <v>43769</v>
      </c>
      <c r="I575" s="2">
        <f t="shared" si="8"/>
        <v>10</v>
      </c>
      <c r="J575" s="2" t="s">
        <v>823</v>
      </c>
      <c r="K575" s="2" t="s">
        <v>545</v>
      </c>
      <c r="L575" s="2" t="s">
        <v>546</v>
      </c>
    </row>
    <row r="576" spans="1:12" x14ac:dyDescent="0.2">
      <c r="A576" s="2" t="s">
        <v>346</v>
      </c>
      <c r="B576">
        <v>80</v>
      </c>
      <c r="C576">
        <v>-56</v>
      </c>
      <c r="D576">
        <v>4</v>
      </c>
      <c r="E576" s="2" t="s">
        <v>8</v>
      </c>
      <c r="F576" s="2" t="s">
        <v>9</v>
      </c>
      <c r="G576" s="2" t="s">
        <v>28</v>
      </c>
      <c r="H576" s="1">
        <v>43770</v>
      </c>
      <c r="I576" s="2">
        <f t="shared" si="8"/>
        <v>11</v>
      </c>
      <c r="J576" s="2" t="s">
        <v>661</v>
      </c>
      <c r="K576" s="2" t="s">
        <v>566</v>
      </c>
      <c r="L576" s="2" t="s">
        <v>577</v>
      </c>
    </row>
    <row r="577" spans="1:12" x14ac:dyDescent="0.2">
      <c r="A577" s="2" t="s">
        <v>133</v>
      </c>
      <c r="B577">
        <v>147</v>
      </c>
      <c r="C577">
        <v>48</v>
      </c>
      <c r="D577">
        <v>3</v>
      </c>
      <c r="E577" s="2" t="s">
        <v>23</v>
      </c>
      <c r="F577" s="2" t="s">
        <v>26</v>
      </c>
      <c r="G577" s="2" t="s">
        <v>10</v>
      </c>
      <c r="H577" s="1">
        <v>43771</v>
      </c>
      <c r="I577" s="2">
        <f t="shared" si="8"/>
        <v>11</v>
      </c>
      <c r="J577" s="2" t="s">
        <v>637</v>
      </c>
      <c r="K577" s="2" t="s">
        <v>549</v>
      </c>
      <c r="L577" s="2" t="s">
        <v>550</v>
      </c>
    </row>
    <row r="578" spans="1:12" x14ac:dyDescent="0.2">
      <c r="A578" s="2" t="s">
        <v>186</v>
      </c>
      <c r="B578">
        <v>66</v>
      </c>
      <c r="C578">
        <v>12</v>
      </c>
      <c r="D578">
        <v>3</v>
      </c>
      <c r="E578" s="2" t="s">
        <v>23</v>
      </c>
      <c r="F578" s="2" t="s">
        <v>57</v>
      </c>
      <c r="G578" s="2" t="s">
        <v>10</v>
      </c>
      <c r="H578" s="1">
        <v>43772</v>
      </c>
      <c r="I578" s="2">
        <f t="shared" ref="I578:I641" si="9">MONTH(H578)</f>
        <v>11</v>
      </c>
      <c r="J578" s="2" t="s">
        <v>663</v>
      </c>
      <c r="K578" s="2" t="s">
        <v>549</v>
      </c>
      <c r="L578" s="2" t="s">
        <v>550</v>
      </c>
    </row>
    <row r="579" spans="1:12" x14ac:dyDescent="0.2">
      <c r="A579" s="2" t="s">
        <v>347</v>
      </c>
      <c r="B579">
        <v>86</v>
      </c>
      <c r="C579">
        <v>8</v>
      </c>
      <c r="D579">
        <v>2</v>
      </c>
      <c r="E579" s="2" t="s">
        <v>23</v>
      </c>
      <c r="F579" s="2" t="s">
        <v>26</v>
      </c>
      <c r="G579" s="2" t="s">
        <v>82</v>
      </c>
      <c r="H579" s="1">
        <v>43773</v>
      </c>
      <c r="I579" s="2">
        <f t="shared" si="9"/>
        <v>11</v>
      </c>
      <c r="J579" s="2" t="s">
        <v>1027</v>
      </c>
      <c r="K579" s="2" t="s">
        <v>549</v>
      </c>
      <c r="L579" s="2" t="s">
        <v>550</v>
      </c>
    </row>
    <row r="580" spans="1:12" x14ac:dyDescent="0.2">
      <c r="A580" s="2" t="s">
        <v>273</v>
      </c>
      <c r="B580">
        <v>88</v>
      </c>
      <c r="C580">
        <v>19</v>
      </c>
      <c r="D580">
        <v>2</v>
      </c>
      <c r="E580" s="2" t="s">
        <v>23</v>
      </c>
      <c r="F580" s="2" t="s">
        <v>142</v>
      </c>
      <c r="G580" s="2" t="s">
        <v>82</v>
      </c>
      <c r="H580" s="1">
        <v>43774</v>
      </c>
      <c r="I580" s="2">
        <f t="shared" si="9"/>
        <v>11</v>
      </c>
      <c r="J580" s="2" t="s">
        <v>804</v>
      </c>
      <c r="K580" s="2" t="s">
        <v>545</v>
      </c>
      <c r="L580" s="2" t="s">
        <v>546</v>
      </c>
    </row>
    <row r="581" spans="1:12" x14ac:dyDescent="0.2">
      <c r="A581" s="2" t="s">
        <v>132</v>
      </c>
      <c r="B581">
        <v>188</v>
      </c>
      <c r="C581">
        <v>-193</v>
      </c>
      <c r="D581">
        <v>2</v>
      </c>
      <c r="E581" s="2" t="s">
        <v>8</v>
      </c>
      <c r="F581" s="2" t="s">
        <v>9</v>
      </c>
      <c r="G581" s="2" t="s">
        <v>19</v>
      </c>
      <c r="H581" s="1">
        <v>43775</v>
      </c>
      <c r="I581" s="2">
        <f t="shared" si="9"/>
        <v>11</v>
      </c>
      <c r="J581" s="2" t="s">
        <v>676</v>
      </c>
      <c r="K581" s="2" t="s">
        <v>560</v>
      </c>
      <c r="L581" s="2" t="s">
        <v>561</v>
      </c>
    </row>
    <row r="582" spans="1:12" x14ac:dyDescent="0.2">
      <c r="A582" s="2" t="s">
        <v>179</v>
      </c>
      <c r="B582">
        <v>89</v>
      </c>
      <c r="C582">
        <v>29</v>
      </c>
      <c r="D582">
        <v>2</v>
      </c>
      <c r="E582" s="2" t="s">
        <v>23</v>
      </c>
      <c r="F582" s="2" t="s">
        <v>57</v>
      </c>
      <c r="G582" s="2" t="s">
        <v>28</v>
      </c>
      <c r="H582" s="1">
        <v>43776</v>
      </c>
      <c r="I582" s="2">
        <f t="shared" si="9"/>
        <v>11</v>
      </c>
      <c r="J582" s="2" t="s">
        <v>757</v>
      </c>
      <c r="K582" s="2" t="s">
        <v>646</v>
      </c>
      <c r="L582" s="2" t="s">
        <v>647</v>
      </c>
    </row>
    <row r="583" spans="1:12" x14ac:dyDescent="0.2">
      <c r="A583" s="2" t="s">
        <v>348</v>
      </c>
      <c r="B583">
        <v>146</v>
      </c>
      <c r="C583">
        <v>19</v>
      </c>
      <c r="D583">
        <v>5</v>
      </c>
      <c r="E583" s="2" t="s">
        <v>23</v>
      </c>
      <c r="F583" s="2" t="s">
        <v>57</v>
      </c>
      <c r="G583" s="2" t="s">
        <v>10</v>
      </c>
      <c r="H583" s="1">
        <v>43777</v>
      </c>
      <c r="I583" s="2">
        <f t="shared" si="9"/>
        <v>11</v>
      </c>
      <c r="J583" s="2" t="s">
        <v>851</v>
      </c>
      <c r="K583" s="2" t="s">
        <v>549</v>
      </c>
      <c r="L583" s="2" t="s">
        <v>550</v>
      </c>
    </row>
    <row r="584" spans="1:12" x14ac:dyDescent="0.2">
      <c r="A584" s="2" t="s">
        <v>124</v>
      </c>
      <c r="B584">
        <v>143</v>
      </c>
      <c r="C584">
        <v>32</v>
      </c>
      <c r="D584">
        <v>1</v>
      </c>
      <c r="E584" s="2" t="s">
        <v>12</v>
      </c>
      <c r="F584" s="2" t="s">
        <v>16</v>
      </c>
      <c r="G584" s="2" t="s">
        <v>10</v>
      </c>
      <c r="H584" s="1">
        <v>43778</v>
      </c>
      <c r="I584" s="2">
        <f t="shared" si="9"/>
        <v>11</v>
      </c>
      <c r="J584" s="2" t="s">
        <v>745</v>
      </c>
      <c r="K584" s="2" t="s">
        <v>646</v>
      </c>
      <c r="L584" s="2" t="s">
        <v>647</v>
      </c>
    </row>
    <row r="585" spans="1:12" x14ac:dyDescent="0.2">
      <c r="A585" s="2" t="s">
        <v>276</v>
      </c>
      <c r="B585">
        <v>25</v>
      </c>
      <c r="C585">
        <v>-1</v>
      </c>
      <c r="D585">
        <v>4</v>
      </c>
      <c r="E585" s="2" t="s">
        <v>23</v>
      </c>
      <c r="F585" s="2" t="s">
        <v>32</v>
      </c>
      <c r="G585" s="2" t="s">
        <v>10</v>
      </c>
      <c r="H585" s="1">
        <v>43779</v>
      </c>
      <c r="I585" s="2">
        <f t="shared" si="9"/>
        <v>11</v>
      </c>
      <c r="J585" s="2" t="s">
        <v>749</v>
      </c>
      <c r="K585" s="2" t="s">
        <v>566</v>
      </c>
      <c r="L585" s="2" t="s">
        <v>577</v>
      </c>
    </row>
    <row r="586" spans="1:12" x14ac:dyDescent="0.2">
      <c r="A586" s="2" t="s">
        <v>329</v>
      </c>
      <c r="B586">
        <v>30</v>
      </c>
      <c r="C586">
        <v>12</v>
      </c>
      <c r="D586">
        <v>3</v>
      </c>
      <c r="E586" s="2" t="s">
        <v>23</v>
      </c>
      <c r="F586" s="2" t="s">
        <v>43</v>
      </c>
      <c r="G586" s="2" t="s">
        <v>28</v>
      </c>
      <c r="H586" s="1">
        <v>43780</v>
      </c>
      <c r="I586" s="2">
        <f t="shared" si="9"/>
        <v>11</v>
      </c>
      <c r="J586" s="2" t="s">
        <v>769</v>
      </c>
      <c r="K586" s="2" t="s">
        <v>770</v>
      </c>
      <c r="L586" s="2" t="s">
        <v>771</v>
      </c>
    </row>
    <row r="587" spans="1:12" x14ac:dyDescent="0.2">
      <c r="A587" s="2" t="s">
        <v>144</v>
      </c>
      <c r="B587">
        <v>140</v>
      </c>
      <c r="C587">
        <v>-58</v>
      </c>
      <c r="D587">
        <v>4</v>
      </c>
      <c r="E587" s="2" t="s">
        <v>12</v>
      </c>
      <c r="F587" s="2" t="s">
        <v>131</v>
      </c>
      <c r="G587" s="2" t="s">
        <v>10</v>
      </c>
      <c r="H587" s="1">
        <v>43781</v>
      </c>
      <c r="I587" s="2">
        <f t="shared" si="9"/>
        <v>11</v>
      </c>
      <c r="J587" s="2" t="s">
        <v>807</v>
      </c>
      <c r="K587" s="2" t="s">
        <v>657</v>
      </c>
      <c r="L587" s="2" t="s">
        <v>658</v>
      </c>
    </row>
    <row r="588" spans="1:12" x14ac:dyDescent="0.2">
      <c r="A588" s="2" t="s">
        <v>246</v>
      </c>
      <c r="B588">
        <v>83</v>
      </c>
      <c r="C588">
        <v>-48</v>
      </c>
      <c r="D588">
        <v>1</v>
      </c>
      <c r="E588" s="2" t="s">
        <v>12</v>
      </c>
      <c r="F588" s="2" t="s">
        <v>16</v>
      </c>
      <c r="G588" s="2" t="s">
        <v>28</v>
      </c>
      <c r="H588" s="1">
        <v>43782</v>
      </c>
      <c r="I588" s="2">
        <f t="shared" si="9"/>
        <v>11</v>
      </c>
      <c r="J588" s="2" t="s">
        <v>743</v>
      </c>
      <c r="K588" s="2" t="s">
        <v>580</v>
      </c>
      <c r="L588" s="2" t="s">
        <v>581</v>
      </c>
    </row>
    <row r="589" spans="1:12" x14ac:dyDescent="0.2">
      <c r="A589" s="2" t="s">
        <v>349</v>
      </c>
      <c r="B589">
        <v>140</v>
      </c>
      <c r="C589">
        <v>6</v>
      </c>
      <c r="D589">
        <v>5</v>
      </c>
      <c r="E589" s="2" t="s">
        <v>23</v>
      </c>
      <c r="F589" s="2" t="s">
        <v>26</v>
      </c>
      <c r="G589" s="2" t="s">
        <v>10</v>
      </c>
      <c r="H589" s="1">
        <v>43783</v>
      </c>
      <c r="I589" s="2">
        <f t="shared" si="9"/>
        <v>11</v>
      </c>
      <c r="J589" s="2" t="s">
        <v>720</v>
      </c>
      <c r="K589" s="2" t="s">
        <v>549</v>
      </c>
      <c r="L589" s="2" t="s">
        <v>550</v>
      </c>
    </row>
    <row r="590" spans="1:12" x14ac:dyDescent="0.2">
      <c r="A590" s="2" t="s">
        <v>198</v>
      </c>
      <c r="B590">
        <v>28</v>
      </c>
      <c r="C590">
        <v>14</v>
      </c>
      <c r="D590">
        <v>4</v>
      </c>
      <c r="E590" s="2" t="s">
        <v>23</v>
      </c>
      <c r="F590" s="2" t="s">
        <v>30</v>
      </c>
      <c r="G590" s="2" t="s">
        <v>10</v>
      </c>
      <c r="H590" s="1">
        <v>43784</v>
      </c>
      <c r="I590" s="2">
        <f t="shared" si="9"/>
        <v>11</v>
      </c>
      <c r="J590" s="2" t="s">
        <v>1024</v>
      </c>
      <c r="K590" s="2" t="s">
        <v>549</v>
      </c>
      <c r="L590" s="2" t="s">
        <v>550</v>
      </c>
    </row>
    <row r="591" spans="1:12" x14ac:dyDescent="0.2">
      <c r="A591" s="2" t="s">
        <v>350</v>
      </c>
      <c r="B591">
        <v>139</v>
      </c>
      <c r="C591">
        <v>14</v>
      </c>
      <c r="D591">
        <v>3</v>
      </c>
      <c r="E591" s="2" t="s">
        <v>23</v>
      </c>
      <c r="F591" s="2" t="s">
        <v>57</v>
      </c>
      <c r="G591" s="2" t="s">
        <v>10</v>
      </c>
      <c r="H591" s="1">
        <v>43785</v>
      </c>
      <c r="I591" s="2">
        <f t="shared" si="9"/>
        <v>11</v>
      </c>
      <c r="J591" s="2" t="s">
        <v>972</v>
      </c>
      <c r="K591" s="2" t="s">
        <v>549</v>
      </c>
      <c r="L591" s="2" t="s">
        <v>593</v>
      </c>
    </row>
    <row r="592" spans="1:12" x14ac:dyDescent="0.2">
      <c r="A592" s="2" t="s">
        <v>41</v>
      </c>
      <c r="B592">
        <v>30</v>
      </c>
      <c r="C592">
        <v>14</v>
      </c>
      <c r="D592">
        <v>3</v>
      </c>
      <c r="E592" s="2" t="s">
        <v>23</v>
      </c>
      <c r="F592" s="2" t="s">
        <v>30</v>
      </c>
      <c r="G592" s="2" t="s">
        <v>28</v>
      </c>
      <c r="H592" s="1">
        <v>43786</v>
      </c>
      <c r="I592" s="2">
        <f t="shared" si="9"/>
        <v>11</v>
      </c>
      <c r="J592" s="2" t="s">
        <v>576</v>
      </c>
      <c r="K592" s="2" t="s">
        <v>566</v>
      </c>
      <c r="L592" s="2" t="s">
        <v>577</v>
      </c>
    </row>
    <row r="593" spans="1:12" x14ac:dyDescent="0.2">
      <c r="A593" s="2" t="s">
        <v>254</v>
      </c>
      <c r="B593">
        <v>89</v>
      </c>
      <c r="C593">
        <v>36</v>
      </c>
      <c r="D593">
        <v>3</v>
      </c>
      <c r="E593" s="2" t="s">
        <v>23</v>
      </c>
      <c r="F593" s="2" t="s">
        <v>142</v>
      </c>
      <c r="G593" s="2" t="s">
        <v>28</v>
      </c>
      <c r="H593" s="1">
        <v>43787</v>
      </c>
      <c r="I593" s="2">
        <f t="shared" si="9"/>
        <v>11</v>
      </c>
      <c r="J593" s="2" t="s">
        <v>558</v>
      </c>
      <c r="K593" s="2" t="s">
        <v>545</v>
      </c>
      <c r="L593" s="2" t="s">
        <v>556</v>
      </c>
    </row>
    <row r="594" spans="1:12" x14ac:dyDescent="0.2">
      <c r="A594" s="2" t="s">
        <v>121</v>
      </c>
      <c r="B594">
        <v>187</v>
      </c>
      <c r="C594">
        <v>30</v>
      </c>
      <c r="D594">
        <v>4</v>
      </c>
      <c r="E594" s="2" t="s">
        <v>8</v>
      </c>
      <c r="F594" s="2" t="s">
        <v>73</v>
      </c>
      <c r="G594" s="2" t="s">
        <v>19</v>
      </c>
      <c r="H594" s="1">
        <v>43788</v>
      </c>
      <c r="I594" s="2">
        <f t="shared" si="9"/>
        <v>11</v>
      </c>
      <c r="J594" s="2" t="s">
        <v>680</v>
      </c>
      <c r="K594" s="2" t="s">
        <v>617</v>
      </c>
      <c r="L594" s="2" t="s">
        <v>669</v>
      </c>
    </row>
    <row r="595" spans="1:12" x14ac:dyDescent="0.2">
      <c r="A595" s="2" t="s">
        <v>273</v>
      </c>
      <c r="B595">
        <v>139</v>
      </c>
      <c r="C595">
        <v>21</v>
      </c>
      <c r="D595">
        <v>3</v>
      </c>
      <c r="E595" s="2" t="s">
        <v>8</v>
      </c>
      <c r="F595" s="2" t="s">
        <v>73</v>
      </c>
      <c r="G595" s="2" t="s">
        <v>10</v>
      </c>
      <c r="H595" s="1">
        <v>43789</v>
      </c>
      <c r="I595" s="2">
        <f t="shared" si="9"/>
        <v>11</v>
      </c>
      <c r="J595" s="2" t="s">
        <v>804</v>
      </c>
      <c r="K595" s="2" t="s">
        <v>545</v>
      </c>
      <c r="L595" s="2" t="s">
        <v>546</v>
      </c>
    </row>
    <row r="596" spans="1:12" x14ac:dyDescent="0.2">
      <c r="A596" s="2" t="s">
        <v>289</v>
      </c>
      <c r="B596">
        <v>437</v>
      </c>
      <c r="C596">
        <v>-14</v>
      </c>
      <c r="D596">
        <v>2</v>
      </c>
      <c r="E596" s="2" t="s">
        <v>23</v>
      </c>
      <c r="F596" s="2" t="s">
        <v>26</v>
      </c>
      <c r="G596" s="2" t="s">
        <v>28</v>
      </c>
      <c r="H596" s="1">
        <v>43790</v>
      </c>
      <c r="I596" s="2">
        <f t="shared" si="9"/>
        <v>11</v>
      </c>
      <c r="J596" s="2" t="s">
        <v>713</v>
      </c>
      <c r="K596" s="2" t="s">
        <v>1114</v>
      </c>
      <c r="L596" s="2" t="s">
        <v>597</v>
      </c>
    </row>
    <row r="597" spans="1:12" x14ac:dyDescent="0.2">
      <c r="A597" s="2" t="s">
        <v>227</v>
      </c>
      <c r="B597">
        <v>138</v>
      </c>
      <c r="C597">
        <v>-3</v>
      </c>
      <c r="D597">
        <v>5</v>
      </c>
      <c r="E597" s="2" t="s">
        <v>23</v>
      </c>
      <c r="F597" s="2" t="s">
        <v>26</v>
      </c>
      <c r="G597" s="2" t="s">
        <v>10</v>
      </c>
      <c r="H597" s="1">
        <v>43791</v>
      </c>
      <c r="I597" s="2">
        <f t="shared" si="9"/>
        <v>11</v>
      </c>
      <c r="J597" s="2" t="s">
        <v>631</v>
      </c>
      <c r="K597" s="2" t="s">
        <v>537</v>
      </c>
      <c r="L597" s="2" t="s">
        <v>632</v>
      </c>
    </row>
    <row r="598" spans="1:12" x14ac:dyDescent="0.2">
      <c r="A598" s="2" t="s">
        <v>299</v>
      </c>
      <c r="B598">
        <v>85</v>
      </c>
      <c r="C598">
        <v>13</v>
      </c>
      <c r="D598">
        <v>2</v>
      </c>
      <c r="E598" s="2" t="s">
        <v>23</v>
      </c>
      <c r="F598" s="2" t="s">
        <v>142</v>
      </c>
      <c r="G598" s="2" t="s">
        <v>28</v>
      </c>
      <c r="H598" s="1">
        <v>43792</v>
      </c>
      <c r="I598" s="2">
        <f t="shared" si="9"/>
        <v>11</v>
      </c>
      <c r="J598" s="2" t="s">
        <v>816</v>
      </c>
      <c r="K598" s="2" t="s">
        <v>580</v>
      </c>
      <c r="L598" s="2" t="s">
        <v>581</v>
      </c>
    </row>
    <row r="599" spans="1:12" x14ac:dyDescent="0.2">
      <c r="A599" s="2" t="s">
        <v>202</v>
      </c>
      <c r="B599">
        <v>83</v>
      </c>
      <c r="C599">
        <v>12</v>
      </c>
      <c r="D599">
        <v>3</v>
      </c>
      <c r="E599" s="2" t="s">
        <v>23</v>
      </c>
      <c r="F599" s="2" t="s">
        <v>57</v>
      </c>
      <c r="G599" s="2" t="s">
        <v>28</v>
      </c>
      <c r="H599" s="1">
        <v>43793</v>
      </c>
      <c r="I599" s="2">
        <f t="shared" si="9"/>
        <v>11</v>
      </c>
      <c r="J599" s="2" t="s">
        <v>562</v>
      </c>
      <c r="K599" s="2" t="s">
        <v>537</v>
      </c>
      <c r="L599" s="2" t="s">
        <v>538</v>
      </c>
    </row>
    <row r="600" spans="1:12" x14ac:dyDescent="0.2">
      <c r="A600" s="2" t="s">
        <v>294</v>
      </c>
      <c r="B600">
        <v>91</v>
      </c>
      <c r="C600">
        <v>22</v>
      </c>
      <c r="D600">
        <v>2</v>
      </c>
      <c r="E600" s="2" t="s">
        <v>23</v>
      </c>
      <c r="F600" s="2" t="s">
        <v>57</v>
      </c>
      <c r="G600" s="2" t="s">
        <v>28</v>
      </c>
      <c r="H600" s="1">
        <v>43794</v>
      </c>
      <c r="I600" s="2">
        <f t="shared" si="9"/>
        <v>11</v>
      </c>
      <c r="J600" s="2" t="s">
        <v>644</v>
      </c>
      <c r="K600" s="2" t="s">
        <v>549</v>
      </c>
      <c r="L600" s="2" t="s">
        <v>593</v>
      </c>
    </row>
    <row r="601" spans="1:12" x14ac:dyDescent="0.2">
      <c r="A601" s="2" t="s">
        <v>172</v>
      </c>
      <c r="B601">
        <v>137</v>
      </c>
      <c r="C601">
        <v>5</v>
      </c>
      <c r="D601">
        <v>5</v>
      </c>
      <c r="E601" s="2" t="s">
        <v>23</v>
      </c>
      <c r="F601" s="2" t="s">
        <v>142</v>
      </c>
      <c r="G601" s="2" t="s">
        <v>10</v>
      </c>
      <c r="H601" s="1">
        <v>43795</v>
      </c>
      <c r="I601" s="2">
        <f t="shared" si="9"/>
        <v>11</v>
      </c>
      <c r="J601" s="2" t="s">
        <v>752</v>
      </c>
      <c r="K601" s="2" t="s">
        <v>549</v>
      </c>
      <c r="L601" s="2" t="s">
        <v>550</v>
      </c>
    </row>
    <row r="602" spans="1:12" x14ac:dyDescent="0.2">
      <c r="A602" s="2" t="s">
        <v>351</v>
      </c>
      <c r="B602">
        <v>33</v>
      </c>
      <c r="C602">
        <v>-12</v>
      </c>
      <c r="D602">
        <v>7</v>
      </c>
      <c r="E602" s="2" t="s">
        <v>23</v>
      </c>
      <c r="F602" s="2" t="s">
        <v>26</v>
      </c>
      <c r="G602" s="2" t="s">
        <v>28</v>
      </c>
      <c r="H602" s="1">
        <v>43796</v>
      </c>
      <c r="I602" s="2">
        <f t="shared" si="9"/>
        <v>11</v>
      </c>
      <c r="J602" s="2" t="s">
        <v>1068</v>
      </c>
      <c r="K602" s="2" t="s">
        <v>549</v>
      </c>
      <c r="L602" s="2" t="s">
        <v>550</v>
      </c>
    </row>
    <row r="603" spans="1:12" x14ac:dyDescent="0.2">
      <c r="A603" s="2" t="s">
        <v>67</v>
      </c>
      <c r="B603">
        <v>134</v>
      </c>
      <c r="C603">
        <v>-34</v>
      </c>
      <c r="D603">
        <v>2</v>
      </c>
      <c r="E603" s="2" t="s">
        <v>12</v>
      </c>
      <c r="F603" s="2" t="s">
        <v>13</v>
      </c>
      <c r="G603" s="2" t="s">
        <v>10</v>
      </c>
      <c r="H603" s="1">
        <v>43797</v>
      </c>
      <c r="I603" s="2">
        <f t="shared" si="9"/>
        <v>11</v>
      </c>
      <c r="J603" s="2" t="s">
        <v>595</v>
      </c>
      <c r="K603" s="2" t="s">
        <v>1114</v>
      </c>
      <c r="L603" s="2" t="s">
        <v>597</v>
      </c>
    </row>
    <row r="604" spans="1:12" x14ac:dyDescent="0.2">
      <c r="A604" s="2" t="s">
        <v>352</v>
      </c>
      <c r="B604">
        <v>134</v>
      </c>
      <c r="C604">
        <v>42</v>
      </c>
      <c r="D604">
        <v>2</v>
      </c>
      <c r="E604" s="2" t="s">
        <v>12</v>
      </c>
      <c r="F604" s="2" t="s">
        <v>13</v>
      </c>
      <c r="G604" s="2" t="s">
        <v>10</v>
      </c>
      <c r="H604" s="1">
        <v>43798</v>
      </c>
      <c r="I604" s="2">
        <f t="shared" si="9"/>
        <v>11</v>
      </c>
      <c r="J604" s="2" t="s">
        <v>975</v>
      </c>
      <c r="K604" s="2" t="s">
        <v>545</v>
      </c>
      <c r="L604" s="2" t="s">
        <v>546</v>
      </c>
    </row>
    <row r="605" spans="1:12" x14ac:dyDescent="0.2">
      <c r="A605" s="2" t="s">
        <v>353</v>
      </c>
      <c r="B605">
        <v>133</v>
      </c>
      <c r="C605">
        <v>-56</v>
      </c>
      <c r="D605">
        <v>2</v>
      </c>
      <c r="E605" s="2" t="s">
        <v>12</v>
      </c>
      <c r="F605" s="2" t="s">
        <v>13</v>
      </c>
      <c r="G605" s="2" t="s">
        <v>10</v>
      </c>
      <c r="H605" s="1">
        <v>43799</v>
      </c>
      <c r="I605" s="2">
        <f t="shared" si="9"/>
        <v>11</v>
      </c>
      <c r="J605" s="2" t="s">
        <v>976</v>
      </c>
      <c r="K605" s="2" t="s">
        <v>614</v>
      </c>
      <c r="L605" s="2" t="s">
        <v>591</v>
      </c>
    </row>
    <row r="606" spans="1:12" x14ac:dyDescent="0.2">
      <c r="A606" s="2" t="s">
        <v>200</v>
      </c>
      <c r="B606">
        <v>93</v>
      </c>
      <c r="C606">
        <v>-84</v>
      </c>
      <c r="D606">
        <v>3</v>
      </c>
      <c r="E606" s="2" t="s">
        <v>23</v>
      </c>
      <c r="F606" s="2" t="s">
        <v>26</v>
      </c>
      <c r="G606" s="2" t="s">
        <v>28</v>
      </c>
      <c r="H606" s="1">
        <v>43800</v>
      </c>
      <c r="I606" s="2">
        <f t="shared" si="9"/>
        <v>12</v>
      </c>
      <c r="J606" s="2" t="s">
        <v>638</v>
      </c>
      <c r="K606" s="2" t="s">
        <v>639</v>
      </c>
      <c r="L606" s="2" t="s">
        <v>640</v>
      </c>
    </row>
    <row r="607" spans="1:12" x14ac:dyDescent="0.2">
      <c r="A607" s="2" t="s">
        <v>161</v>
      </c>
      <c r="B607">
        <v>86</v>
      </c>
      <c r="C607">
        <v>-21</v>
      </c>
      <c r="D607">
        <v>1</v>
      </c>
      <c r="E607" s="2" t="s">
        <v>8</v>
      </c>
      <c r="F607" s="2" t="s">
        <v>9</v>
      </c>
      <c r="G607" s="2" t="s">
        <v>28</v>
      </c>
      <c r="H607" s="1">
        <v>43801</v>
      </c>
      <c r="I607" s="2">
        <f t="shared" si="9"/>
        <v>12</v>
      </c>
      <c r="J607" s="2" t="s">
        <v>857</v>
      </c>
      <c r="K607" s="2" t="s">
        <v>545</v>
      </c>
      <c r="L607" s="2" t="s">
        <v>546</v>
      </c>
    </row>
    <row r="608" spans="1:12" x14ac:dyDescent="0.2">
      <c r="A608" s="2" t="s">
        <v>48</v>
      </c>
      <c r="B608">
        <v>132</v>
      </c>
      <c r="C608">
        <v>54</v>
      </c>
      <c r="D608">
        <v>5</v>
      </c>
      <c r="E608" s="2" t="s">
        <v>23</v>
      </c>
      <c r="F608" s="2" t="s">
        <v>57</v>
      </c>
      <c r="G608" s="2" t="s">
        <v>10</v>
      </c>
      <c r="H608" s="1">
        <v>43802</v>
      </c>
      <c r="I608" s="2">
        <f t="shared" si="9"/>
        <v>12</v>
      </c>
      <c r="J608" s="2" t="s">
        <v>754</v>
      </c>
      <c r="K608" s="2" t="s">
        <v>1114</v>
      </c>
      <c r="L608" s="2" t="s">
        <v>597</v>
      </c>
    </row>
    <row r="609" spans="1:12" x14ac:dyDescent="0.2">
      <c r="A609" s="2" t="s">
        <v>83</v>
      </c>
      <c r="B609">
        <v>132</v>
      </c>
      <c r="C609">
        <v>-10</v>
      </c>
      <c r="D609">
        <v>3</v>
      </c>
      <c r="E609" s="2" t="s">
        <v>23</v>
      </c>
      <c r="F609" s="2" t="s">
        <v>26</v>
      </c>
      <c r="G609" s="2" t="s">
        <v>10</v>
      </c>
      <c r="H609" s="1">
        <v>43803</v>
      </c>
      <c r="I609" s="2">
        <f t="shared" si="9"/>
        <v>12</v>
      </c>
      <c r="J609" s="2" t="s">
        <v>589</v>
      </c>
      <c r="K609" s="2" t="s">
        <v>590</v>
      </c>
      <c r="L609" s="2" t="s">
        <v>591</v>
      </c>
    </row>
    <row r="610" spans="1:12" x14ac:dyDescent="0.2">
      <c r="A610" s="2" t="s">
        <v>252</v>
      </c>
      <c r="B610">
        <v>132</v>
      </c>
      <c r="C610">
        <v>-79</v>
      </c>
      <c r="D610">
        <v>5</v>
      </c>
      <c r="E610" s="2" t="s">
        <v>12</v>
      </c>
      <c r="F610" s="2" t="s">
        <v>131</v>
      </c>
      <c r="G610" s="2" t="s">
        <v>10</v>
      </c>
      <c r="H610" s="1">
        <v>43804</v>
      </c>
      <c r="I610" s="2">
        <f t="shared" si="9"/>
        <v>12</v>
      </c>
      <c r="J610" s="2" t="s">
        <v>720</v>
      </c>
      <c r="K610" s="2" t="s">
        <v>566</v>
      </c>
      <c r="L610" s="2" t="s">
        <v>577</v>
      </c>
    </row>
    <row r="611" spans="1:12" x14ac:dyDescent="0.2">
      <c r="A611" s="2" t="s">
        <v>292</v>
      </c>
      <c r="B611">
        <v>93</v>
      </c>
      <c r="C611">
        <v>-65</v>
      </c>
      <c r="D611">
        <v>4</v>
      </c>
      <c r="E611" s="2" t="s">
        <v>23</v>
      </c>
      <c r="F611" s="2" t="s">
        <v>57</v>
      </c>
      <c r="G611" s="2" t="s">
        <v>28</v>
      </c>
      <c r="H611" s="1">
        <v>43805</v>
      </c>
      <c r="I611" s="2">
        <f t="shared" si="9"/>
        <v>12</v>
      </c>
      <c r="J611" s="2" t="s">
        <v>747</v>
      </c>
      <c r="K611" s="2" t="s">
        <v>540</v>
      </c>
      <c r="L611" s="2" t="s">
        <v>540</v>
      </c>
    </row>
    <row r="612" spans="1:12" x14ac:dyDescent="0.2">
      <c r="A612" s="2" t="s">
        <v>354</v>
      </c>
      <c r="B612">
        <v>95</v>
      </c>
      <c r="C612">
        <v>5</v>
      </c>
      <c r="D612">
        <v>2</v>
      </c>
      <c r="E612" s="2" t="s">
        <v>23</v>
      </c>
      <c r="F612" s="2" t="s">
        <v>57</v>
      </c>
      <c r="G612" s="2" t="s">
        <v>28</v>
      </c>
      <c r="H612" s="1">
        <v>43806</v>
      </c>
      <c r="I612" s="2">
        <f t="shared" si="9"/>
        <v>12</v>
      </c>
      <c r="J612" s="2" t="s">
        <v>741</v>
      </c>
      <c r="K612" s="2" t="s">
        <v>537</v>
      </c>
      <c r="L612" s="2" t="s">
        <v>632</v>
      </c>
    </row>
    <row r="613" spans="1:12" x14ac:dyDescent="0.2">
      <c r="A613" s="2" t="s">
        <v>61</v>
      </c>
      <c r="B613">
        <v>97</v>
      </c>
      <c r="C613">
        <v>12</v>
      </c>
      <c r="D613">
        <v>2</v>
      </c>
      <c r="E613" s="2" t="s">
        <v>23</v>
      </c>
      <c r="F613" s="2" t="s">
        <v>30</v>
      </c>
      <c r="G613" s="2" t="s">
        <v>28</v>
      </c>
      <c r="H613" s="1">
        <v>43807</v>
      </c>
      <c r="I613" s="2">
        <f t="shared" si="9"/>
        <v>12</v>
      </c>
      <c r="J613" s="2" t="s">
        <v>777</v>
      </c>
      <c r="K613" s="2" t="s">
        <v>620</v>
      </c>
      <c r="L613" s="2" t="s">
        <v>621</v>
      </c>
    </row>
    <row r="614" spans="1:12" x14ac:dyDescent="0.2">
      <c r="A614" s="2" t="s">
        <v>355</v>
      </c>
      <c r="B614">
        <v>131</v>
      </c>
      <c r="C614">
        <v>-154</v>
      </c>
      <c r="D614">
        <v>8</v>
      </c>
      <c r="E614" s="2" t="s">
        <v>12</v>
      </c>
      <c r="F614" s="2" t="s">
        <v>131</v>
      </c>
      <c r="G614" s="2" t="s">
        <v>10</v>
      </c>
      <c r="H614" s="1">
        <v>43808</v>
      </c>
      <c r="I614" s="2">
        <f t="shared" si="9"/>
        <v>12</v>
      </c>
      <c r="J614" s="2" t="s">
        <v>978</v>
      </c>
      <c r="K614" s="2" t="s">
        <v>646</v>
      </c>
      <c r="L614" s="2" t="s">
        <v>647</v>
      </c>
    </row>
    <row r="615" spans="1:12" x14ac:dyDescent="0.2">
      <c r="A615" s="2" t="s">
        <v>298</v>
      </c>
      <c r="B615">
        <v>97</v>
      </c>
      <c r="C615">
        <v>29</v>
      </c>
      <c r="D615">
        <v>2</v>
      </c>
      <c r="E615" s="2" t="s">
        <v>23</v>
      </c>
      <c r="F615" s="2" t="s">
        <v>30</v>
      </c>
      <c r="G615" s="2" t="s">
        <v>28</v>
      </c>
      <c r="H615" s="1">
        <v>43809</v>
      </c>
      <c r="I615" s="2">
        <f t="shared" si="9"/>
        <v>12</v>
      </c>
      <c r="J615" s="2" t="s">
        <v>788</v>
      </c>
      <c r="K615" s="2" t="s">
        <v>657</v>
      </c>
      <c r="L615" s="2" t="s">
        <v>658</v>
      </c>
    </row>
    <row r="616" spans="1:12" x14ac:dyDescent="0.2">
      <c r="A616" s="2" t="s">
        <v>41</v>
      </c>
      <c r="B616">
        <v>128</v>
      </c>
      <c r="C616">
        <v>4</v>
      </c>
      <c r="D616">
        <v>3</v>
      </c>
      <c r="E616" s="2" t="s">
        <v>23</v>
      </c>
      <c r="F616" s="2" t="s">
        <v>26</v>
      </c>
      <c r="G616" s="2" t="s">
        <v>10</v>
      </c>
      <c r="H616" s="1">
        <v>43810</v>
      </c>
      <c r="I616" s="2">
        <f t="shared" si="9"/>
        <v>12</v>
      </c>
      <c r="J616" s="2" t="s">
        <v>576</v>
      </c>
      <c r="K616" s="2" t="s">
        <v>566</v>
      </c>
      <c r="L616" s="2" t="s">
        <v>577</v>
      </c>
    </row>
    <row r="617" spans="1:12" x14ac:dyDescent="0.2">
      <c r="A617" s="2" t="s">
        <v>33</v>
      </c>
      <c r="B617">
        <v>186</v>
      </c>
      <c r="C617">
        <v>241</v>
      </c>
      <c r="D617">
        <v>9</v>
      </c>
      <c r="E617" s="2" t="s">
        <v>23</v>
      </c>
      <c r="F617" s="2" t="s">
        <v>142</v>
      </c>
      <c r="G617" s="2" t="s">
        <v>19</v>
      </c>
      <c r="H617" s="1">
        <v>43811</v>
      </c>
      <c r="I617" s="2">
        <f t="shared" si="9"/>
        <v>12</v>
      </c>
      <c r="J617" s="2" t="s">
        <v>911</v>
      </c>
      <c r="K617" s="2" t="s">
        <v>549</v>
      </c>
      <c r="L617" s="2" t="s">
        <v>550</v>
      </c>
    </row>
    <row r="618" spans="1:12" x14ac:dyDescent="0.2">
      <c r="A618" s="2" t="s">
        <v>60</v>
      </c>
      <c r="B618">
        <v>128</v>
      </c>
      <c r="C618">
        <v>47</v>
      </c>
      <c r="D618">
        <v>4</v>
      </c>
      <c r="E618" s="2" t="s">
        <v>23</v>
      </c>
      <c r="F618" s="2" t="s">
        <v>30</v>
      </c>
      <c r="G618" s="2" t="s">
        <v>10</v>
      </c>
      <c r="H618" s="1">
        <v>43812</v>
      </c>
      <c r="I618" s="2">
        <f t="shared" si="9"/>
        <v>12</v>
      </c>
      <c r="J618" s="2" t="s">
        <v>592</v>
      </c>
      <c r="K618" s="2" t="s">
        <v>549</v>
      </c>
      <c r="L618" s="2" t="s">
        <v>593</v>
      </c>
    </row>
    <row r="619" spans="1:12" x14ac:dyDescent="0.2">
      <c r="A619" s="2" t="s">
        <v>172</v>
      </c>
      <c r="B619">
        <v>185</v>
      </c>
      <c r="C619">
        <v>48</v>
      </c>
      <c r="D619">
        <v>4</v>
      </c>
      <c r="E619" s="2" t="s">
        <v>23</v>
      </c>
      <c r="F619" s="2" t="s">
        <v>57</v>
      </c>
      <c r="G619" s="2" t="s">
        <v>19</v>
      </c>
      <c r="H619" s="1">
        <v>43813</v>
      </c>
      <c r="I619" s="2">
        <f t="shared" si="9"/>
        <v>12</v>
      </c>
      <c r="J619" s="2" t="s">
        <v>752</v>
      </c>
      <c r="K619" s="2" t="s">
        <v>549</v>
      </c>
      <c r="L619" s="2" t="s">
        <v>550</v>
      </c>
    </row>
    <row r="620" spans="1:12" x14ac:dyDescent="0.2">
      <c r="A620" s="2" t="s">
        <v>356</v>
      </c>
      <c r="B620">
        <v>29</v>
      </c>
      <c r="C620">
        <v>10</v>
      </c>
      <c r="D620">
        <v>2</v>
      </c>
      <c r="E620" s="2" t="s">
        <v>23</v>
      </c>
      <c r="F620" s="2" t="s">
        <v>57</v>
      </c>
      <c r="G620" s="2" t="s">
        <v>10</v>
      </c>
      <c r="H620" s="1">
        <v>43814</v>
      </c>
      <c r="I620" s="2">
        <f t="shared" si="9"/>
        <v>12</v>
      </c>
      <c r="J620" s="2" t="s">
        <v>970</v>
      </c>
      <c r="K620" s="2" t="s">
        <v>549</v>
      </c>
      <c r="L620" s="2" t="s">
        <v>550</v>
      </c>
    </row>
    <row r="621" spans="1:12" x14ac:dyDescent="0.2">
      <c r="A621" s="2" t="s">
        <v>59</v>
      </c>
      <c r="B621">
        <v>127</v>
      </c>
      <c r="C621">
        <v>29</v>
      </c>
      <c r="D621">
        <v>3</v>
      </c>
      <c r="E621" s="2" t="s">
        <v>12</v>
      </c>
      <c r="F621" s="2" t="s">
        <v>131</v>
      </c>
      <c r="G621" s="2" t="s">
        <v>10</v>
      </c>
      <c r="H621" s="1">
        <v>43815</v>
      </c>
      <c r="I621" s="2">
        <f t="shared" si="9"/>
        <v>12</v>
      </c>
      <c r="J621" s="2" t="s">
        <v>962</v>
      </c>
      <c r="K621" s="2" t="s">
        <v>566</v>
      </c>
      <c r="L621" s="2" t="s">
        <v>567</v>
      </c>
    </row>
    <row r="622" spans="1:12" x14ac:dyDescent="0.2">
      <c r="A622" s="2" t="s">
        <v>237</v>
      </c>
      <c r="B622">
        <v>97</v>
      </c>
      <c r="C622">
        <v>36</v>
      </c>
      <c r="D622">
        <v>7</v>
      </c>
      <c r="E622" s="2" t="s">
        <v>23</v>
      </c>
      <c r="F622" s="2" t="s">
        <v>30</v>
      </c>
      <c r="G622" s="2" t="s">
        <v>28</v>
      </c>
      <c r="H622" s="1">
        <v>43816</v>
      </c>
      <c r="I622" s="2">
        <f t="shared" si="9"/>
        <v>12</v>
      </c>
      <c r="J622" s="2" t="s">
        <v>993</v>
      </c>
      <c r="K622" s="2" t="s">
        <v>549</v>
      </c>
      <c r="L622" s="2" t="s">
        <v>550</v>
      </c>
    </row>
    <row r="623" spans="1:12" x14ac:dyDescent="0.2">
      <c r="A623" s="2" t="s">
        <v>139</v>
      </c>
      <c r="B623">
        <v>125</v>
      </c>
      <c r="C623">
        <v>0</v>
      </c>
      <c r="D623">
        <v>3</v>
      </c>
      <c r="E623" s="2" t="s">
        <v>8</v>
      </c>
      <c r="F623" s="2" t="s">
        <v>73</v>
      </c>
      <c r="G623" s="2" t="s">
        <v>10</v>
      </c>
      <c r="H623" s="1">
        <v>43817</v>
      </c>
      <c r="I623" s="2">
        <f t="shared" si="9"/>
        <v>12</v>
      </c>
      <c r="J623" s="2" t="s">
        <v>746</v>
      </c>
      <c r="K623" s="2" t="s">
        <v>646</v>
      </c>
      <c r="L623" s="2" t="s">
        <v>647</v>
      </c>
    </row>
    <row r="624" spans="1:12" x14ac:dyDescent="0.2">
      <c r="A624" s="2" t="s">
        <v>357</v>
      </c>
      <c r="B624">
        <v>299</v>
      </c>
      <c r="C624">
        <v>-8</v>
      </c>
      <c r="D624">
        <v>2</v>
      </c>
      <c r="E624" s="2" t="s">
        <v>23</v>
      </c>
      <c r="F624" s="2" t="s">
        <v>26</v>
      </c>
      <c r="G624" s="2" t="s">
        <v>10</v>
      </c>
      <c r="H624" s="1">
        <v>43818</v>
      </c>
      <c r="I624" s="2">
        <f t="shared" si="9"/>
        <v>12</v>
      </c>
      <c r="J624" s="2" t="s">
        <v>845</v>
      </c>
      <c r="K624" s="2" t="s">
        <v>580</v>
      </c>
      <c r="L624" s="2" t="s">
        <v>581</v>
      </c>
    </row>
    <row r="625" spans="1:12" x14ac:dyDescent="0.2">
      <c r="A625" s="2" t="s">
        <v>358</v>
      </c>
      <c r="B625">
        <v>124</v>
      </c>
      <c r="C625">
        <v>54</v>
      </c>
      <c r="D625">
        <v>5</v>
      </c>
      <c r="E625" s="2" t="s">
        <v>23</v>
      </c>
      <c r="F625" s="2" t="s">
        <v>81</v>
      </c>
      <c r="G625" s="2" t="s">
        <v>10</v>
      </c>
      <c r="H625" s="1">
        <v>43819</v>
      </c>
      <c r="I625" s="2">
        <f t="shared" si="9"/>
        <v>12</v>
      </c>
      <c r="J625" s="2" t="s">
        <v>794</v>
      </c>
      <c r="K625" s="2" t="s">
        <v>617</v>
      </c>
      <c r="L625" s="2" t="s">
        <v>618</v>
      </c>
    </row>
    <row r="626" spans="1:12" x14ac:dyDescent="0.2">
      <c r="A626" s="2" t="s">
        <v>227</v>
      </c>
      <c r="B626">
        <v>90</v>
      </c>
      <c r="C626">
        <v>17</v>
      </c>
      <c r="D626">
        <v>3</v>
      </c>
      <c r="E626" s="2" t="s">
        <v>23</v>
      </c>
      <c r="F626" s="2" t="s">
        <v>142</v>
      </c>
      <c r="G626" s="2" t="s">
        <v>10</v>
      </c>
      <c r="H626" s="1">
        <v>43820</v>
      </c>
      <c r="I626" s="2">
        <f t="shared" si="9"/>
        <v>12</v>
      </c>
      <c r="J626" s="2" t="s">
        <v>631</v>
      </c>
      <c r="K626" s="2" t="s">
        <v>537</v>
      </c>
      <c r="L626" s="2" t="s">
        <v>632</v>
      </c>
    </row>
    <row r="627" spans="1:12" x14ac:dyDescent="0.2">
      <c r="A627" s="2" t="s">
        <v>253</v>
      </c>
      <c r="B627">
        <v>122</v>
      </c>
      <c r="C627">
        <v>11</v>
      </c>
      <c r="D627">
        <v>4</v>
      </c>
      <c r="E627" s="2" t="s">
        <v>23</v>
      </c>
      <c r="F627" s="2" t="s">
        <v>30</v>
      </c>
      <c r="G627" s="2" t="s">
        <v>10</v>
      </c>
      <c r="H627" s="1">
        <v>43821</v>
      </c>
      <c r="I627" s="2">
        <f t="shared" si="9"/>
        <v>12</v>
      </c>
      <c r="J627" s="2" t="s">
        <v>629</v>
      </c>
      <c r="K627" s="2" t="s">
        <v>549</v>
      </c>
      <c r="L627" s="2" t="s">
        <v>550</v>
      </c>
    </row>
    <row r="628" spans="1:12" x14ac:dyDescent="0.2">
      <c r="A628" s="2" t="s">
        <v>337</v>
      </c>
      <c r="B628">
        <v>122</v>
      </c>
      <c r="C628">
        <v>-66</v>
      </c>
      <c r="D628">
        <v>9</v>
      </c>
      <c r="E628" s="2" t="s">
        <v>8</v>
      </c>
      <c r="F628" s="2" t="s">
        <v>73</v>
      </c>
      <c r="G628" s="2" t="s">
        <v>10</v>
      </c>
      <c r="H628" s="1">
        <v>43822</v>
      </c>
      <c r="I628" s="2">
        <f t="shared" si="9"/>
        <v>12</v>
      </c>
      <c r="J628" s="2" t="s">
        <v>987</v>
      </c>
      <c r="K628" s="2" t="s">
        <v>545</v>
      </c>
      <c r="L628" s="2" t="s">
        <v>556</v>
      </c>
    </row>
    <row r="629" spans="1:12" x14ac:dyDescent="0.2">
      <c r="A629" s="2" t="s">
        <v>69</v>
      </c>
      <c r="B629">
        <v>90</v>
      </c>
      <c r="C629">
        <v>30</v>
      </c>
      <c r="D629">
        <v>2</v>
      </c>
      <c r="E629" s="2" t="s">
        <v>12</v>
      </c>
      <c r="F629" s="2" t="s">
        <v>13</v>
      </c>
      <c r="G629" s="2" t="s">
        <v>28</v>
      </c>
      <c r="H629" s="1">
        <v>43823</v>
      </c>
      <c r="I629" s="2">
        <f t="shared" si="9"/>
        <v>12</v>
      </c>
      <c r="J629" s="2" t="s">
        <v>932</v>
      </c>
      <c r="K629" s="2" t="s">
        <v>549</v>
      </c>
      <c r="L629" s="2" t="s">
        <v>550</v>
      </c>
    </row>
    <row r="630" spans="1:12" x14ac:dyDescent="0.2">
      <c r="A630" s="2" t="s">
        <v>359</v>
      </c>
      <c r="B630">
        <v>182</v>
      </c>
      <c r="C630">
        <v>-11</v>
      </c>
      <c r="D630">
        <v>3</v>
      </c>
      <c r="E630" s="2" t="s">
        <v>12</v>
      </c>
      <c r="F630" s="2" t="s">
        <v>16</v>
      </c>
      <c r="G630" s="2" t="s">
        <v>19</v>
      </c>
      <c r="H630" s="1">
        <v>43824</v>
      </c>
      <c r="I630" s="2">
        <f t="shared" si="9"/>
        <v>12</v>
      </c>
      <c r="J630" s="2" t="s">
        <v>634</v>
      </c>
      <c r="K630" s="2" t="s">
        <v>545</v>
      </c>
      <c r="L630" s="2" t="s">
        <v>556</v>
      </c>
    </row>
    <row r="631" spans="1:12" x14ac:dyDescent="0.2">
      <c r="A631" s="2" t="s">
        <v>153</v>
      </c>
      <c r="B631">
        <v>122</v>
      </c>
      <c r="C631">
        <v>59</v>
      </c>
      <c r="D631">
        <v>7</v>
      </c>
      <c r="E631" s="2" t="s">
        <v>12</v>
      </c>
      <c r="F631" s="2" t="s">
        <v>131</v>
      </c>
      <c r="G631" s="2" t="s">
        <v>10</v>
      </c>
      <c r="H631" s="1">
        <v>43825</v>
      </c>
      <c r="I631" s="2">
        <f t="shared" si="9"/>
        <v>12</v>
      </c>
      <c r="J631" s="2" t="s">
        <v>919</v>
      </c>
      <c r="K631" s="2" t="s">
        <v>1114</v>
      </c>
      <c r="L631" s="2" t="s">
        <v>597</v>
      </c>
    </row>
    <row r="632" spans="1:12" x14ac:dyDescent="0.2">
      <c r="A632" s="2" t="s">
        <v>360</v>
      </c>
      <c r="B632">
        <v>121</v>
      </c>
      <c r="C632">
        <v>19</v>
      </c>
      <c r="D632">
        <v>4</v>
      </c>
      <c r="E632" s="2" t="s">
        <v>23</v>
      </c>
      <c r="F632" s="2" t="s">
        <v>57</v>
      </c>
      <c r="G632" s="2" t="s">
        <v>10</v>
      </c>
      <c r="H632" s="1">
        <v>43826</v>
      </c>
      <c r="I632" s="2">
        <f t="shared" si="9"/>
        <v>12</v>
      </c>
      <c r="J632" s="2" t="s">
        <v>992</v>
      </c>
      <c r="K632" s="2" t="s">
        <v>590</v>
      </c>
      <c r="L632" s="2" t="s">
        <v>673</v>
      </c>
    </row>
    <row r="633" spans="1:12" x14ac:dyDescent="0.2">
      <c r="A633" s="2" t="s">
        <v>167</v>
      </c>
      <c r="B633">
        <v>120</v>
      </c>
      <c r="C633">
        <v>1</v>
      </c>
      <c r="D633">
        <v>1</v>
      </c>
      <c r="E633" s="2" t="s">
        <v>12</v>
      </c>
      <c r="F633" s="2" t="s">
        <v>13</v>
      </c>
      <c r="G633" s="2" t="s">
        <v>10</v>
      </c>
      <c r="H633" s="1">
        <v>43827</v>
      </c>
      <c r="I633" s="2">
        <f t="shared" si="9"/>
        <v>12</v>
      </c>
      <c r="J633" s="2" t="s">
        <v>698</v>
      </c>
      <c r="K633" s="2" t="s">
        <v>657</v>
      </c>
      <c r="L633" s="2" t="s">
        <v>658</v>
      </c>
    </row>
    <row r="634" spans="1:12" x14ac:dyDescent="0.2">
      <c r="A634" s="2" t="s">
        <v>179</v>
      </c>
      <c r="B634">
        <v>120</v>
      </c>
      <c r="C634">
        <v>23</v>
      </c>
      <c r="D634">
        <v>5</v>
      </c>
      <c r="E634" s="2" t="s">
        <v>23</v>
      </c>
      <c r="F634" s="2" t="s">
        <v>57</v>
      </c>
      <c r="G634" s="2" t="s">
        <v>10</v>
      </c>
      <c r="H634" s="1">
        <v>43828</v>
      </c>
      <c r="I634" s="2">
        <f t="shared" si="9"/>
        <v>12</v>
      </c>
      <c r="J634" s="2" t="s">
        <v>757</v>
      </c>
      <c r="K634" s="2" t="s">
        <v>646</v>
      </c>
      <c r="L634" s="2" t="s">
        <v>647</v>
      </c>
    </row>
    <row r="635" spans="1:12" x14ac:dyDescent="0.2">
      <c r="A635" s="2" t="s">
        <v>104</v>
      </c>
      <c r="B635">
        <v>34</v>
      </c>
      <c r="C635">
        <v>-11</v>
      </c>
      <c r="D635">
        <v>5</v>
      </c>
      <c r="E635" s="2" t="s">
        <v>23</v>
      </c>
      <c r="F635" s="2" t="s">
        <v>81</v>
      </c>
      <c r="G635" s="2" t="s">
        <v>10</v>
      </c>
      <c r="H635" s="1">
        <v>43829</v>
      </c>
      <c r="I635" s="2">
        <f t="shared" si="9"/>
        <v>12</v>
      </c>
      <c r="J635" s="2" t="s">
        <v>548</v>
      </c>
      <c r="K635" s="2" t="s">
        <v>549</v>
      </c>
      <c r="L635" s="2" t="s">
        <v>550</v>
      </c>
    </row>
    <row r="636" spans="1:12" x14ac:dyDescent="0.2">
      <c r="A636" s="2" t="s">
        <v>97</v>
      </c>
      <c r="B636">
        <v>117</v>
      </c>
      <c r="C636">
        <v>17</v>
      </c>
      <c r="D636">
        <v>6</v>
      </c>
      <c r="E636" s="2" t="s">
        <v>23</v>
      </c>
      <c r="F636" s="2" t="s">
        <v>32</v>
      </c>
      <c r="G636" s="2" t="s">
        <v>10</v>
      </c>
      <c r="H636" s="1">
        <v>43830</v>
      </c>
      <c r="I636" s="2">
        <f t="shared" si="9"/>
        <v>12</v>
      </c>
      <c r="J636" s="2" t="s">
        <v>693</v>
      </c>
      <c r="K636" s="2" t="s">
        <v>549</v>
      </c>
      <c r="L636" s="2" t="s">
        <v>550</v>
      </c>
    </row>
    <row r="637" spans="1:12" x14ac:dyDescent="0.2">
      <c r="A637" s="2" t="s">
        <v>361</v>
      </c>
      <c r="B637">
        <v>38</v>
      </c>
      <c r="C637">
        <v>9</v>
      </c>
      <c r="D637">
        <v>2</v>
      </c>
      <c r="E637" s="2" t="s">
        <v>23</v>
      </c>
      <c r="F637" s="2" t="s">
        <v>57</v>
      </c>
      <c r="G637" s="2" t="s">
        <v>10</v>
      </c>
      <c r="H637" s="1">
        <v>43831</v>
      </c>
      <c r="I637" s="2">
        <f t="shared" si="9"/>
        <v>1</v>
      </c>
      <c r="J637" s="2" t="s">
        <v>734</v>
      </c>
      <c r="K637" s="2" t="s">
        <v>590</v>
      </c>
      <c r="L637" s="2" t="s">
        <v>591</v>
      </c>
    </row>
    <row r="638" spans="1:12" x14ac:dyDescent="0.2">
      <c r="A638" s="2" t="s">
        <v>25</v>
      </c>
      <c r="B638">
        <v>117</v>
      </c>
      <c r="C638">
        <v>-6</v>
      </c>
      <c r="D638">
        <v>3</v>
      </c>
      <c r="E638" s="2" t="s">
        <v>8</v>
      </c>
      <c r="F638" s="2" t="s">
        <v>21</v>
      </c>
      <c r="G638" s="2" t="s">
        <v>10</v>
      </c>
      <c r="H638" s="1">
        <v>43832</v>
      </c>
      <c r="I638" s="2">
        <f t="shared" si="9"/>
        <v>1</v>
      </c>
      <c r="J638" s="2" t="s">
        <v>723</v>
      </c>
      <c r="K638" s="2" t="s">
        <v>620</v>
      </c>
      <c r="L638" s="2" t="s">
        <v>621</v>
      </c>
    </row>
    <row r="639" spans="1:12" x14ac:dyDescent="0.2">
      <c r="A639" s="2" t="s">
        <v>217</v>
      </c>
      <c r="B639">
        <v>180</v>
      </c>
      <c r="C639">
        <v>54</v>
      </c>
      <c r="D639">
        <v>4</v>
      </c>
      <c r="E639" s="2" t="s">
        <v>23</v>
      </c>
      <c r="F639" s="2" t="s">
        <v>81</v>
      </c>
      <c r="G639" s="2" t="s">
        <v>19</v>
      </c>
      <c r="H639" s="1">
        <v>43833</v>
      </c>
      <c r="I639" s="2">
        <f t="shared" si="9"/>
        <v>1</v>
      </c>
      <c r="J639" s="2" t="s">
        <v>871</v>
      </c>
      <c r="K639" s="2" t="s">
        <v>566</v>
      </c>
      <c r="L639" s="2" t="s">
        <v>567</v>
      </c>
    </row>
    <row r="640" spans="1:12" x14ac:dyDescent="0.2">
      <c r="A640" s="2" t="s">
        <v>224</v>
      </c>
      <c r="B640">
        <v>99</v>
      </c>
      <c r="C640">
        <v>-5</v>
      </c>
      <c r="D640">
        <v>1</v>
      </c>
      <c r="E640" s="2" t="s">
        <v>23</v>
      </c>
      <c r="F640" s="2" t="s">
        <v>26</v>
      </c>
      <c r="G640" s="2" t="s">
        <v>28</v>
      </c>
      <c r="H640" s="1">
        <v>43834</v>
      </c>
      <c r="I640" s="2">
        <f t="shared" si="9"/>
        <v>1</v>
      </c>
      <c r="J640" s="2" t="s">
        <v>823</v>
      </c>
      <c r="K640" s="2" t="s">
        <v>600</v>
      </c>
      <c r="L640" s="2" t="s">
        <v>601</v>
      </c>
    </row>
    <row r="641" spans="1:12" x14ac:dyDescent="0.2">
      <c r="A641" s="2" t="s">
        <v>119</v>
      </c>
      <c r="B641">
        <v>172</v>
      </c>
      <c r="C641">
        <v>-103</v>
      </c>
      <c r="D641">
        <v>3</v>
      </c>
      <c r="E641" s="2" t="s">
        <v>12</v>
      </c>
      <c r="F641" s="2" t="s">
        <v>13</v>
      </c>
      <c r="G641" s="2" t="s">
        <v>14</v>
      </c>
      <c r="H641" s="1">
        <v>43835</v>
      </c>
      <c r="I641" s="2">
        <f t="shared" si="9"/>
        <v>1</v>
      </c>
      <c r="J641" s="2" t="s">
        <v>707</v>
      </c>
      <c r="K641" s="2" t="s">
        <v>549</v>
      </c>
      <c r="L641" s="2" t="s">
        <v>550</v>
      </c>
    </row>
    <row r="642" spans="1:12" x14ac:dyDescent="0.2">
      <c r="A642" s="2" t="s">
        <v>149</v>
      </c>
      <c r="B642">
        <v>116</v>
      </c>
      <c r="C642">
        <v>16</v>
      </c>
      <c r="D642">
        <v>4</v>
      </c>
      <c r="E642" s="2" t="s">
        <v>23</v>
      </c>
      <c r="F642" s="2" t="s">
        <v>57</v>
      </c>
      <c r="G642" s="2" t="s">
        <v>10</v>
      </c>
      <c r="H642" s="1">
        <v>43836</v>
      </c>
      <c r="I642" s="2">
        <f t="shared" ref="I642:I705" si="10">MONTH(H642)</f>
        <v>1</v>
      </c>
      <c r="J642" s="2" t="s">
        <v>644</v>
      </c>
      <c r="K642" s="2" t="s">
        <v>549</v>
      </c>
      <c r="L642" s="2" t="s">
        <v>593</v>
      </c>
    </row>
    <row r="643" spans="1:12" x14ac:dyDescent="0.2">
      <c r="A643" s="2" t="s">
        <v>25</v>
      </c>
      <c r="B643">
        <v>116</v>
      </c>
      <c r="C643">
        <v>-4</v>
      </c>
      <c r="D643">
        <v>1</v>
      </c>
      <c r="E643" s="2" t="s">
        <v>23</v>
      </c>
      <c r="F643" s="2" t="s">
        <v>26</v>
      </c>
      <c r="G643" s="2" t="s">
        <v>10</v>
      </c>
      <c r="H643" s="1">
        <v>43837</v>
      </c>
      <c r="I643" s="2">
        <f t="shared" si="10"/>
        <v>1</v>
      </c>
      <c r="J643" s="2" t="s">
        <v>723</v>
      </c>
      <c r="K643" s="2" t="s">
        <v>620</v>
      </c>
      <c r="L643" s="2" t="s">
        <v>621</v>
      </c>
    </row>
    <row r="644" spans="1:12" x14ac:dyDescent="0.2">
      <c r="A644" s="2" t="s">
        <v>362</v>
      </c>
      <c r="B644">
        <v>171</v>
      </c>
      <c r="C644">
        <v>68</v>
      </c>
      <c r="D644">
        <v>7</v>
      </c>
      <c r="E644" s="2" t="s">
        <v>23</v>
      </c>
      <c r="F644" s="2" t="s">
        <v>57</v>
      </c>
      <c r="G644" s="2" t="s">
        <v>14</v>
      </c>
      <c r="H644" s="1">
        <v>43838</v>
      </c>
      <c r="I644" s="2">
        <f t="shared" si="10"/>
        <v>1</v>
      </c>
      <c r="J644" s="2" t="s">
        <v>738</v>
      </c>
      <c r="K644" s="2" t="s">
        <v>549</v>
      </c>
      <c r="L644" s="2" t="s">
        <v>550</v>
      </c>
    </row>
    <row r="645" spans="1:12" x14ac:dyDescent="0.2">
      <c r="A645" s="2" t="s">
        <v>128</v>
      </c>
      <c r="B645">
        <v>46</v>
      </c>
      <c r="C645">
        <v>14</v>
      </c>
      <c r="D645">
        <v>5</v>
      </c>
      <c r="E645" s="2" t="s">
        <v>23</v>
      </c>
      <c r="F645" s="2" t="s">
        <v>43</v>
      </c>
      <c r="G645" s="2" t="s">
        <v>10</v>
      </c>
      <c r="H645" s="1">
        <v>43839</v>
      </c>
      <c r="I645" s="2">
        <f t="shared" si="10"/>
        <v>1</v>
      </c>
      <c r="J645" s="2" t="s">
        <v>788</v>
      </c>
      <c r="K645" s="2" t="s">
        <v>657</v>
      </c>
      <c r="L645" s="2" t="s">
        <v>658</v>
      </c>
    </row>
    <row r="646" spans="1:12" x14ac:dyDescent="0.2">
      <c r="A646" s="2" t="s">
        <v>99</v>
      </c>
      <c r="B646">
        <v>115</v>
      </c>
      <c r="C646">
        <v>-39</v>
      </c>
      <c r="D646">
        <v>3</v>
      </c>
      <c r="E646" s="2" t="s">
        <v>23</v>
      </c>
      <c r="F646" s="2" t="s">
        <v>24</v>
      </c>
      <c r="G646" s="2" t="s">
        <v>10</v>
      </c>
      <c r="H646" s="1">
        <v>43840</v>
      </c>
      <c r="I646" s="2">
        <f t="shared" si="10"/>
        <v>1</v>
      </c>
      <c r="J646" s="2" t="s">
        <v>656</v>
      </c>
      <c r="K646" s="2" t="s">
        <v>657</v>
      </c>
      <c r="L646" s="2" t="s">
        <v>658</v>
      </c>
    </row>
    <row r="647" spans="1:12" x14ac:dyDescent="0.2">
      <c r="A647" s="2" t="s">
        <v>363</v>
      </c>
      <c r="B647">
        <v>100</v>
      </c>
      <c r="C647">
        <v>7</v>
      </c>
      <c r="D647">
        <v>2</v>
      </c>
      <c r="E647" s="2" t="s">
        <v>23</v>
      </c>
      <c r="F647" s="2" t="s">
        <v>81</v>
      </c>
      <c r="G647" s="2" t="s">
        <v>28</v>
      </c>
      <c r="H647" s="1">
        <v>43841</v>
      </c>
      <c r="I647" s="2">
        <f t="shared" si="10"/>
        <v>1</v>
      </c>
      <c r="J647" s="2" t="s">
        <v>1015</v>
      </c>
      <c r="K647" s="2" t="s">
        <v>537</v>
      </c>
      <c r="L647" s="2" t="s">
        <v>553</v>
      </c>
    </row>
    <row r="648" spans="1:12" x14ac:dyDescent="0.2">
      <c r="A648" s="2" t="s">
        <v>164</v>
      </c>
      <c r="B648">
        <v>44</v>
      </c>
      <c r="C648">
        <v>8</v>
      </c>
      <c r="D648">
        <v>2</v>
      </c>
      <c r="E648" s="2" t="s">
        <v>23</v>
      </c>
      <c r="F648" s="2" t="s">
        <v>57</v>
      </c>
      <c r="G648" s="2" t="s">
        <v>10</v>
      </c>
      <c r="H648" s="1">
        <v>43842</v>
      </c>
      <c r="I648" s="2">
        <f t="shared" si="10"/>
        <v>1</v>
      </c>
      <c r="J648" s="2" t="s">
        <v>539</v>
      </c>
      <c r="K648" s="2" t="s">
        <v>540</v>
      </c>
      <c r="L648" s="2" t="s">
        <v>540</v>
      </c>
    </row>
    <row r="649" spans="1:12" x14ac:dyDescent="0.2">
      <c r="A649" s="2" t="s">
        <v>238</v>
      </c>
      <c r="B649">
        <v>139</v>
      </c>
      <c r="C649">
        <v>14</v>
      </c>
      <c r="D649">
        <v>3</v>
      </c>
      <c r="E649" s="2" t="s">
        <v>23</v>
      </c>
      <c r="F649" s="2" t="s">
        <v>32</v>
      </c>
      <c r="G649" s="2" t="s">
        <v>10</v>
      </c>
      <c r="H649" s="1">
        <v>43843</v>
      </c>
      <c r="I649" s="2">
        <f t="shared" si="10"/>
        <v>1</v>
      </c>
      <c r="J649" s="2" t="s">
        <v>903</v>
      </c>
      <c r="K649" s="2" t="s">
        <v>688</v>
      </c>
      <c r="L649" s="2" t="s">
        <v>688</v>
      </c>
    </row>
    <row r="650" spans="1:12" x14ac:dyDescent="0.2">
      <c r="A650" s="2" t="s">
        <v>364</v>
      </c>
      <c r="B650">
        <v>171</v>
      </c>
      <c r="C650">
        <v>-140</v>
      </c>
      <c r="D650">
        <v>2</v>
      </c>
      <c r="E650" s="2" t="s">
        <v>12</v>
      </c>
      <c r="F650" s="2" t="s">
        <v>16</v>
      </c>
      <c r="G650" s="2" t="s">
        <v>14</v>
      </c>
      <c r="H650" s="1">
        <v>43844</v>
      </c>
      <c r="I650" s="2">
        <f t="shared" si="10"/>
        <v>1</v>
      </c>
      <c r="J650" s="2" t="s">
        <v>713</v>
      </c>
      <c r="K650" s="2" t="s">
        <v>560</v>
      </c>
      <c r="L650" s="2" t="s">
        <v>561</v>
      </c>
    </row>
    <row r="651" spans="1:12" x14ac:dyDescent="0.2">
      <c r="A651" s="2" t="s">
        <v>365</v>
      </c>
      <c r="B651">
        <v>100</v>
      </c>
      <c r="C651">
        <v>12</v>
      </c>
      <c r="D651">
        <v>2</v>
      </c>
      <c r="E651" s="2" t="s">
        <v>23</v>
      </c>
      <c r="F651" s="2" t="s">
        <v>81</v>
      </c>
      <c r="G651" s="2" t="s">
        <v>28</v>
      </c>
      <c r="H651" s="1">
        <v>43845</v>
      </c>
      <c r="I651" s="2">
        <f t="shared" si="10"/>
        <v>1</v>
      </c>
      <c r="J651" s="2" t="s">
        <v>853</v>
      </c>
      <c r="K651" s="2" t="s">
        <v>545</v>
      </c>
      <c r="L651" s="2" t="s">
        <v>546</v>
      </c>
    </row>
    <row r="652" spans="1:12" x14ac:dyDescent="0.2">
      <c r="A652" s="2" t="s">
        <v>349</v>
      </c>
      <c r="B652">
        <v>115</v>
      </c>
      <c r="C652">
        <v>25</v>
      </c>
      <c r="D652">
        <v>6</v>
      </c>
      <c r="E652" s="2" t="s">
        <v>23</v>
      </c>
      <c r="F652" s="2" t="s">
        <v>57</v>
      </c>
      <c r="G652" s="2" t="s">
        <v>10</v>
      </c>
      <c r="H652" s="1">
        <v>43846</v>
      </c>
      <c r="I652" s="2">
        <f t="shared" si="10"/>
        <v>1</v>
      </c>
      <c r="J652" s="2" t="s">
        <v>720</v>
      </c>
      <c r="K652" s="2" t="s">
        <v>549</v>
      </c>
      <c r="L652" s="2" t="s">
        <v>550</v>
      </c>
    </row>
    <row r="653" spans="1:12" x14ac:dyDescent="0.2">
      <c r="A653" s="2" t="s">
        <v>25</v>
      </c>
      <c r="B653">
        <v>168</v>
      </c>
      <c r="C653">
        <v>-9</v>
      </c>
      <c r="D653">
        <v>3</v>
      </c>
      <c r="E653" s="2" t="s">
        <v>23</v>
      </c>
      <c r="F653" s="2" t="s">
        <v>26</v>
      </c>
      <c r="G653" s="2" t="s">
        <v>10</v>
      </c>
      <c r="H653" s="1">
        <v>43847</v>
      </c>
      <c r="I653" s="2">
        <f t="shared" si="10"/>
        <v>1</v>
      </c>
      <c r="J653" s="2" t="s">
        <v>723</v>
      </c>
      <c r="K653" s="2" t="s">
        <v>620</v>
      </c>
      <c r="L653" s="2" t="s">
        <v>621</v>
      </c>
    </row>
    <row r="654" spans="1:12" x14ac:dyDescent="0.2">
      <c r="A654" s="2" t="s">
        <v>366</v>
      </c>
      <c r="B654">
        <v>115</v>
      </c>
      <c r="C654">
        <v>47</v>
      </c>
      <c r="D654">
        <v>2</v>
      </c>
      <c r="E654" s="2" t="s">
        <v>8</v>
      </c>
      <c r="F654" s="2" t="s">
        <v>73</v>
      </c>
      <c r="G654" s="2" t="s">
        <v>10</v>
      </c>
      <c r="H654" s="1">
        <v>43848</v>
      </c>
      <c r="I654" s="2">
        <f t="shared" si="10"/>
        <v>1</v>
      </c>
      <c r="J654" s="2" t="s">
        <v>1000</v>
      </c>
      <c r="K654" s="2" t="s">
        <v>617</v>
      </c>
      <c r="L654" s="2" t="s">
        <v>618</v>
      </c>
    </row>
    <row r="655" spans="1:12" x14ac:dyDescent="0.2">
      <c r="A655" s="2" t="s">
        <v>20</v>
      </c>
      <c r="B655">
        <v>168</v>
      </c>
      <c r="C655">
        <v>-111</v>
      </c>
      <c r="D655">
        <v>2</v>
      </c>
      <c r="E655" s="2" t="s">
        <v>8</v>
      </c>
      <c r="F655" s="2" t="s">
        <v>21</v>
      </c>
      <c r="G655" s="2" t="s">
        <v>14</v>
      </c>
      <c r="H655" s="1">
        <v>43849</v>
      </c>
      <c r="I655" s="2">
        <f t="shared" si="10"/>
        <v>1</v>
      </c>
      <c r="J655" s="2" t="s">
        <v>562</v>
      </c>
      <c r="K655" s="2" t="s">
        <v>545</v>
      </c>
      <c r="L655" s="2" t="s">
        <v>556</v>
      </c>
    </row>
    <row r="656" spans="1:12" x14ac:dyDescent="0.2">
      <c r="A656" s="2" t="s">
        <v>367</v>
      </c>
      <c r="B656">
        <v>31</v>
      </c>
      <c r="C656">
        <v>-7</v>
      </c>
      <c r="D656">
        <v>5</v>
      </c>
      <c r="E656" s="2" t="s">
        <v>23</v>
      </c>
      <c r="F656" s="2" t="s">
        <v>43</v>
      </c>
      <c r="G656" s="2" t="s">
        <v>28</v>
      </c>
      <c r="H656" s="1">
        <v>43850</v>
      </c>
      <c r="I656" s="2">
        <f t="shared" si="10"/>
        <v>1</v>
      </c>
      <c r="J656" s="2" t="s">
        <v>1080</v>
      </c>
      <c r="K656" s="2" t="s">
        <v>545</v>
      </c>
      <c r="L656" s="2" t="s">
        <v>546</v>
      </c>
    </row>
    <row r="657" spans="1:12" x14ac:dyDescent="0.2">
      <c r="A657" s="2" t="s">
        <v>60</v>
      </c>
      <c r="B657">
        <v>114</v>
      </c>
      <c r="C657">
        <v>41</v>
      </c>
      <c r="D657">
        <v>6</v>
      </c>
      <c r="E657" s="2" t="s">
        <v>12</v>
      </c>
      <c r="F657" s="2" t="s">
        <v>131</v>
      </c>
      <c r="G657" s="2" t="s">
        <v>10</v>
      </c>
      <c r="H657" s="1">
        <v>43851</v>
      </c>
      <c r="I657" s="2">
        <f t="shared" si="10"/>
        <v>1</v>
      </c>
      <c r="J657" s="2" t="s">
        <v>592</v>
      </c>
      <c r="K657" s="2" t="s">
        <v>549</v>
      </c>
      <c r="L657" s="2" t="s">
        <v>593</v>
      </c>
    </row>
    <row r="658" spans="1:12" x14ac:dyDescent="0.2">
      <c r="A658" s="2" t="s">
        <v>136</v>
      </c>
      <c r="B658">
        <v>111</v>
      </c>
      <c r="C658">
        <v>9</v>
      </c>
      <c r="D658">
        <v>4</v>
      </c>
      <c r="E658" s="2" t="s">
        <v>23</v>
      </c>
      <c r="F658" s="2" t="s">
        <v>57</v>
      </c>
      <c r="G658" s="2" t="s">
        <v>10</v>
      </c>
      <c r="H658" s="1">
        <v>43852</v>
      </c>
      <c r="I658" s="2">
        <f t="shared" si="10"/>
        <v>1</v>
      </c>
      <c r="J658" s="2" t="s">
        <v>759</v>
      </c>
      <c r="K658" s="2" t="s">
        <v>545</v>
      </c>
      <c r="L658" s="2" t="s">
        <v>546</v>
      </c>
    </row>
    <row r="659" spans="1:12" x14ac:dyDescent="0.2">
      <c r="A659" s="2" t="s">
        <v>368</v>
      </c>
      <c r="B659">
        <v>11</v>
      </c>
      <c r="C659">
        <v>-8</v>
      </c>
      <c r="D659">
        <v>2</v>
      </c>
      <c r="E659" s="2" t="s">
        <v>23</v>
      </c>
      <c r="F659" s="2" t="s">
        <v>43</v>
      </c>
      <c r="G659" s="2" t="s">
        <v>28</v>
      </c>
      <c r="H659" s="1">
        <v>43853</v>
      </c>
      <c r="I659" s="2">
        <f t="shared" si="10"/>
        <v>1</v>
      </c>
      <c r="J659" s="2" t="s">
        <v>1101</v>
      </c>
      <c r="K659" s="2" t="s">
        <v>688</v>
      </c>
      <c r="L659" s="2" t="s">
        <v>688</v>
      </c>
    </row>
    <row r="660" spans="1:12" x14ac:dyDescent="0.2">
      <c r="A660" s="2" t="s">
        <v>249</v>
      </c>
      <c r="B660">
        <v>110</v>
      </c>
      <c r="C660">
        <v>35</v>
      </c>
      <c r="D660">
        <v>1</v>
      </c>
      <c r="E660" s="2" t="s">
        <v>12</v>
      </c>
      <c r="F660" s="2" t="s">
        <v>131</v>
      </c>
      <c r="G660" s="2" t="s">
        <v>10</v>
      </c>
      <c r="H660" s="1">
        <v>43854</v>
      </c>
      <c r="I660" s="2">
        <f t="shared" si="10"/>
        <v>1</v>
      </c>
      <c r="J660" s="2" t="s">
        <v>860</v>
      </c>
      <c r="K660" s="2" t="s">
        <v>549</v>
      </c>
      <c r="L660" s="2" t="s">
        <v>550</v>
      </c>
    </row>
    <row r="661" spans="1:12" x14ac:dyDescent="0.2">
      <c r="A661" s="2" t="s">
        <v>128</v>
      </c>
      <c r="B661">
        <v>59</v>
      </c>
      <c r="C661">
        <v>15</v>
      </c>
      <c r="D661">
        <v>2</v>
      </c>
      <c r="E661" s="2" t="s">
        <v>23</v>
      </c>
      <c r="F661" s="2" t="s">
        <v>81</v>
      </c>
      <c r="G661" s="2" t="s">
        <v>28</v>
      </c>
      <c r="H661" s="1">
        <v>43855</v>
      </c>
      <c r="I661" s="2">
        <f t="shared" si="10"/>
        <v>1</v>
      </c>
      <c r="J661" s="2" t="s">
        <v>788</v>
      </c>
      <c r="K661" s="2" t="s">
        <v>657</v>
      </c>
      <c r="L661" s="2" t="s">
        <v>658</v>
      </c>
    </row>
    <row r="662" spans="1:12" x14ac:dyDescent="0.2">
      <c r="A662" s="2" t="s">
        <v>230</v>
      </c>
      <c r="B662">
        <v>166</v>
      </c>
      <c r="C662">
        <v>27</v>
      </c>
      <c r="D662">
        <v>2</v>
      </c>
      <c r="E662" s="2" t="s">
        <v>8</v>
      </c>
      <c r="F662" s="2" t="s">
        <v>73</v>
      </c>
      <c r="G662" s="2" t="s">
        <v>14</v>
      </c>
      <c r="H662" s="1">
        <v>43856</v>
      </c>
      <c r="I662" s="2">
        <f t="shared" si="10"/>
        <v>1</v>
      </c>
      <c r="J662" s="2" t="s">
        <v>830</v>
      </c>
      <c r="K662" s="2" t="s">
        <v>617</v>
      </c>
      <c r="L662" s="2" t="s">
        <v>669</v>
      </c>
    </row>
    <row r="663" spans="1:12" x14ac:dyDescent="0.2">
      <c r="A663" s="2" t="s">
        <v>52</v>
      </c>
      <c r="B663">
        <v>109</v>
      </c>
      <c r="C663">
        <v>-6</v>
      </c>
      <c r="D663">
        <v>6</v>
      </c>
      <c r="E663" s="2" t="s">
        <v>23</v>
      </c>
      <c r="F663" s="2" t="s">
        <v>26</v>
      </c>
      <c r="G663" s="2" t="s">
        <v>10</v>
      </c>
      <c r="H663" s="1">
        <v>43857</v>
      </c>
      <c r="I663" s="2">
        <f t="shared" si="10"/>
        <v>1</v>
      </c>
      <c r="J663" s="2" t="s">
        <v>630</v>
      </c>
      <c r="K663" s="2" t="s">
        <v>545</v>
      </c>
      <c r="L663" s="2" t="s">
        <v>546</v>
      </c>
    </row>
    <row r="664" spans="1:12" x14ac:dyDescent="0.2">
      <c r="A664" s="2" t="s">
        <v>308</v>
      </c>
      <c r="B664">
        <v>34</v>
      </c>
      <c r="C664">
        <v>-6</v>
      </c>
      <c r="D664">
        <v>4</v>
      </c>
      <c r="E664" s="2" t="s">
        <v>23</v>
      </c>
      <c r="F664" s="2" t="s">
        <v>63</v>
      </c>
      <c r="G664" s="2" t="s">
        <v>10</v>
      </c>
      <c r="H664" s="1">
        <v>43858</v>
      </c>
      <c r="I664" s="2">
        <f t="shared" si="10"/>
        <v>1</v>
      </c>
      <c r="J664" s="2" t="s">
        <v>920</v>
      </c>
      <c r="K664" s="2" t="s">
        <v>688</v>
      </c>
      <c r="L664" s="2" t="s">
        <v>688</v>
      </c>
    </row>
    <row r="665" spans="1:12" x14ac:dyDescent="0.2">
      <c r="A665" s="2" t="s">
        <v>292</v>
      </c>
      <c r="B665">
        <v>109</v>
      </c>
      <c r="C665">
        <v>40</v>
      </c>
      <c r="D665">
        <v>1</v>
      </c>
      <c r="E665" s="2" t="s">
        <v>12</v>
      </c>
      <c r="F665" s="2" t="s">
        <v>131</v>
      </c>
      <c r="G665" s="2" t="s">
        <v>10</v>
      </c>
      <c r="H665" s="1">
        <v>43859</v>
      </c>
      <c r="I665" s="2">
        <f t="shared" si="10"/>
        <v>1</v>
      </c>
      <c r="J665" s="2" t="s">
        <v>747</v>
      </c>
      <c r="K665" s="2" t="s">
        <v>540</v>
      </c>
      <c r="L665" s="2" t="s">
        <v>540</v>
      </c>
    </row>
    <row r="666" spans="1:12" x14ac:dyDescent="0.2">
      <c r="A666" s="2" t="s">
        <v>71</v>
      </c>
      <c r="B666">
        <v>108</v>
      </c>
      <c r="C666">
        <v>22</v>
      </c>
      <c r="D666">
        <v>3</v>
      </c>
      <c r="E666" s="2" t="s">
        <v>8</v>
      </c>
      <c r="F666" s="2" t="s">
        <v>73</v>
      </c>
      <c r="G666" s="2" t="s">
        <v>10</v>
      </c>
      <c r="H666" s="1">
        <v>43860</v>
      </c>
      <c r="I666" s="2">
        <f t="shared" si="10"/>
        <v>1</v>
      </c>
      <c r="J666" s="2" t="s">
        <v>608</v>
      </c>
      <c r="K666" s="2" t="s">
        <v>545</v>
      </c>
      <c r="L666" s="2" t="s">
        <v>556</v>
      </c>
    </row>
    <row r="667" spans="1:12" x14ac:dyDescent="0.2">
      <c r="A667" s="2" t="s">
        <v>310</v>
      </c>
      <c r="B667">
        <v>103</v>
      </c>
      <c r="C667">
        <v>50</v>
      </c>
      <c r="D667">
        <v>2</v>
      </c>
      <c r="E667" s="2" t="s">
        <v>12</v>
      </c>
      <c r="F667" s="2" t="s">
        <v>131</v>
      </c>
      <c r="G667" s="2" t="s">
        <v>28</v>
      </c>
      <c r="H667" s="1">
        <v>43861</v>
      </c>
      <c r="I667" s="2">
        <f t="shared" si="10"/>
        <v>1</v>
      </c>
      <c r="J667" s="2" t="s">
        <v>575</v>
      </c>
      <c r="K667" s="2" t="s">
        <v>545</v>
      </c>
      <c r="L667" s="2" t="s">
        <v>546</v>
      </c>
    </row>
    <row r="668" spans="1:12" x14ac:dyDescent="0.2">
      <c r="A668" s="2" t="s">
        <v>210</v>
      </c>
      <c r="B668">
        <v>10</v>
      </c>
      <c r="C668">
        <v>-8</v>
      </c>
      <c r="D668">
        <v>2</v>
      </c>
      <c r="E668" s="2" t="s">
        <v>23</v>
      </c>
      <c r="F668" s="2" t="s">
        <v>43</v>
      </c>
      <c r="G668" s="2" t="s">
        <v>10</v>
      </c>
      <c r="H668" s="1">
        <v>43862</v>
      </c>
      <c r="I668" s="2">
        <f t="shared" si="10"/>
        <v>2</v>
      </c>
      <c r="J668" s="2" t="s">
        <v>1021</v>
      </c>
      <c r="K668" s="2" t="s">
        <v>549</v>
      </c>
      <c r="L668" s="2" t="s">
        <v>550</v>
      </c>
    </row>
    <row r="669" spans="1:12" x14ac:dyDescent="0.2">
      <c r="A669" s="2" t="s">
        <v>171</v>
      </c>
      <c r="B669">
        <v>90</v>
      </c>
      <c r="C669">
        <v>17</v>
      </c>
      <c r="D669">
        <v>3</v>
      </c>
      <c r="E669" s="2" t="s">
        <v>23</v>
      </c>
      <c r="F669" s="2" t="s">
        <v>30</v>
      </c>
      <c r="G669" s="2" t="s">
        <v>10</v>
      </c>
      <c r="H669" s="1">
        <v>43863</v>
      </c>
      <c r="I669" s="2">
        <f t="shared" si="10"/>
        <v>2</v>
      </c>
      <c r="J669" s="2" t="s">
        <v>649</v>
      </c>
      <c r="K669" s="2" t="s">
        <v>549</v>
      </c>
      <c r="L669" s="2" t="s">
        <v>593</v>
      </c>
    </row>
    <row r="670" spans="1:12" x14ac:dyDescent="0.2">
      <c r="A670" s="2" t="s">
        <v>205</v>
      </c>
      <c r="B670">
        <v>105</v>
      </c>
      <c r="C670">
        <v>46</v>
      </c>
      <c r="D670">
        <v>2</v>
      </c>
      <c r="E670" s="2" t="s">
        <v>23</v>
      </c>
      <c r="F670" s="2" t="s">
        <v>57</v>
      </c>
      <c r="G670" s="2" t="s">
        <v>28</v>
      </c>
      <c r="H670" s="1">
        <v>43864</v>
      </c>
      <c r="I670" s="2">
        <f t="shared" si="10"/>
        <v>2</v>
      </c>
      <c r="J670" s="2" t="s">
        <v>840</v>
      </c>
      <c r="K670" s="2" t="s">
        <v>545</v>
      </c>
      <c r="L670" s="2" t="s">
        <v>546</v>
      </c>
    </row>
    <row r="671" spans="1:12" x14ac:dyDescent="0.2">
      <c r="A671" s="2" t="s">
        <v>336</v>
      </c>
      <c r="B671">
        <v>105</v>
      </c>
      <c r="C671">
        <v>20</v>
      </c>
      <c r="D671">
        <v>2</v>
      </c>
      <c r="E671" s="2" t="s">
        <v>23</v>
      </c>
      <c r="F671" s="2" t="s">
        <v>57</v>
      </c>
      <c r="G671" s="2" t="s">
        <v>82</v>
      </c>
      <c r="H671" s="1">
        <v>43865</v>
      </c>
      <c r="I671" s="2">
        <f t="shared" si="10"/>
        <v>2</v>
      </c>
      <c r="J671" s="2" t="s">
        <v>745</v>
      </c>
      <c r="K671" s="2" t="s">
        <v>646</v>
      </c>
      <c r="L671" s="2" t="s">
        <v>647</v>
      </c>
    </row>
    <row r="672" spans="1:12" x14ac:dyDescent="0.2">
      <c r="A672" s="2" t="s">
        <v>369</v>
      </c>
      <c r="B672">
        <v>22</v>
      </c>
      <c r="C672">
        <v>-6</v>
      </c>
      <c r="D672">
        <v>1</v>
      </c>
      <c r="E672" s="2" t="s">
        <v>12</v>
      </c>
      <c r="F672" s="2" t="s">
        <v>131</v>
      </c>
      <c r="G672" s="2" t="s">
        <v>10</v>
      </c>
      <c r="H672" s="1">
        <v>43866</v>
      </c>
      <c r="I672" s="2">
        <f t="shared" si="10"/>
        <v>2</v>
      </c>
      <c r="J672" s="2" t="s">
        <v>645</v>
      </c>
      <c r="K672" s="2" t="s">
        <v>646</v>
      </c>
      <c r="L672" s="2" t="s">
        <v>647</v>
      </c>
    </row>
    <row r="673" spans="1:12" x14ac:dyDescent="0.2">
      <c r="A673" s="2" t="s">
        <v>113</v>
      </c>
      <c r="B673">
        <v>105</v>
      </c>
      <c r="C673">
        <v>-33</v>
      </c>
      <c r="D673">
        <v>5</v>
      </c>
      <c r="E673" s="2" t="s">
        <v>23</v>
      </c>
      <c r="F673" s="2" t="s">
        <v>32</v>
      </c>
      <c r="G673" s="2" t="s">
        <v>10</v>
      </c>
      <c r="H673" s="1">
        <v>43867</v>
      </c>
      <c r="I673" s="2">
        <f t="shared" si="10"/>
        <v>2</v>
      </c>
      <c r="J673" s="2" t="s">
        <v>727</v>
      </c>
      <c r="K673" s="2" t="s">
        <v>560</v>
      </c>
      <c r="L673" s="2" t="s">
        <v>561</v>
      </c>
    </row>
    <row r="674" spans="1:12" x14ac:dyDescent="0.2">
      <c r="A674" s="2" t="s">
        <v>370</v>
      </c>
      <c r="B674">
        <v>105</v>
      </c>
      <c r="C674">
        <v>25</v>
      </c>
      <c r="D674">
        <v>2</v>
      </c>
      <c r="E674" s="2" t="s">
        <v>23</v>
      </c>
      <c r="F674" s="2" t="s">
        <v>30</v>
      </c>
      <c r="G674" s="2" t="s">
        <v>14</v>
      </c>
      <c r="H674" s="1">
        <v>43868</v>
      </c>
      <c r="I674" s="2">
        <f t="shared" si="10"/>
        <v>2</v>
      </c>
      <c r="J674" s="2" t="s">
        <v>863</v>
      </c>
      <c r="K674" s="2" t="s">
        <v>646</v>
      </c>
      <c r="L674" s="2" t="s">
        <v>647</v>
      </c>
    </row>
    <row r="675" spans="1:12" x14ac:dyDescent="0.2">
      <c r="A675" s="2" t="s">
        <v>371</v>
      </c>
      <c r="B675">
        <v>25</v>
      </c>
      <c r="C675">
        <v>-7</v>
      </c>
      <c r="D675">
        <v>5</v>
      </c>
      <c r="E675" s="2" t="s">
        <v>23</v>
      </c>
      <c r="F675" s="2" t="s">
        <v>26</v>
      </c>
      <c r="G675" s="2" t="s">
        <v>28</v>
      </c>
      <c r="H675" s="1">
        <v>43869</v>
      </c>
      <c r="I675" s="2">
        <f t="shared" si="10"/>
        <v>2</v>
      </c>
      <c r="J675" s="2" t="s">
        <v>789</v>
      </c>
      <c r="K675" s="2" t="s">
        <v>545</v>
      </c>
      <c r="L675" s="2" t="s">
        <v>546</v>
      </c>
    </row>
    <row r="676" spans="1:12" x14ac:dyDescent="0.2">
      <c r="A676" s="2" t="s">
        <v>310</v>
      </c>
      <c r="B676">
        <v>104</v>
      </c>
      <c r="C676">
        <v>2</v>
      </c>
      <c r="D676">
        <v>2</v>
      </c>
      <c r="E676" s="2" t="s">
        <v>12</v>
      </c>
      <c r="F676" s="2" t="s">
        <v>131</v>
      </c>
      <c r="G676" s="2" t="s">
        <v>10</v>
      </c>
      <c r="H676" s="1">
        <v>43870</v>
      </c>
      <c r="I676" s="2">
        <f t="shared" si="10"/>
        <v>2</v>
      </c>
      <c r="J676" s="2" t="s">
        <v>575</v>
      </c>
      <c r="K676" s="2" t="s">
        <v>545</v>
      </c>
      <c r="L676" s="2" t="s">
        <v>546</v>
      </c>
    </row>
    <row r="677" spans="1:12" x14ac:dyDescent="0.2">
      <c r="A677" s="2" t="s">
        <v>372</v>
      </c>
      <c r="B677">
        <v>16</v>
      </c>
      <c r="C677">
        <v>5</v>
      </c>
      <c r="D677">
        <v>1</v>
      </c>
      <c r="E677" s="2" t="s">
        <v>23</v>
      </c>
      <c r="F677" s="2" t="s">
        <v>57</v>
      </c>
      <c r="G677" s="2" t="s">
        <v>28</v>
      </c>
      <c r="H677" s="1">
        <v>43871</v>
      </c>
      <c r="I677" s="2">
        <f t="shared" si="10"/>
        <v>2</v>
      </c>
      <c r="J677" s="2" t="s">
        <v>1095</v>
      </c>
      <c r="K677" s="2" t="s">
        <v>560</v>
      </c>
      <c r="L677" s="2" t="s">
        <v>561</v>
      </c>
    </row>
    <row r="678" spans="1:12" x14ac:dyDescent="0.2">
      <c r="A678" s="2" t="s">
        <v>215</v>
      </c>
      <c r="B678">
        <v>64</v>
      </c>
      <c r="C678">
        <v>-7</v>
      </c>
      <c r="D678">
        <v>3</v>
      </c>
      <c r="E678" s="2" t="s">
        <v>23</v>
      </c>
      <c r="F678" s="2" t="s">
        <v>26</v>
      </c>
      <c r="G678" s="2" t="s">
        <v>10</v>
      </c>
      <c r="H678" s="1">
        <v>43872</v>
      </c>
      <c r="I678" s="2">
        <f t="shared" si="10"/>
        <v>2</v>
      </c>
      <c r="J678" s="2" t="s">
        <v>875</v>
      </c>
      <c r="K678" s="2" t="s">
        <v>620</v>
      </c>
      <c r="L678" s="2" t="s">
        <v>621</v>
      </c>
    </row>
    <row r="679" spans="1:12" x14ac:dyDescent="0.2">
      <c r="A679" s="2" t="s">
        <v>373</v>
      </c>
      <c r="B679">
        <v>38</v>
      </c>
      <c r="C679">
        <v>-6</v>
      </c>
      <c r="D679">
        <v>2</v>
      </c>
      <c r="E679" s="2" t="s">
        <v>12</v>
      </c>
      <c r="F679" s="2" t="s">
        <v>131</v>
      </c>
      <c r="G679" s="2" t="s">
        <v>28</v>
      </c>
      <c r="H679" s="1">
        <v>43873</v>
      </c>
      <c r="I679" s="2">
        <f t="shared" si="10"/>
        <v>2</v>
      </c>
      <c r="J679" s="2" t="s">
        <v>1071</v>
      </c>
      <c r="K679" s="2" t="s">
        <v>590</v>
      </c>
      <c r="L679" s="2" t="s">
        <v>591</v>
      </c>
    </row>
    <row r="680" spans="1:12" x14ac:dyDescent="0.2">
      <c r="A680" s="2" t="s">
        <v>374</v>
      </c>
      <c r="B680">
        <v>83</v>
      </c>
      <c r="C680">
        <v>12</v>
      </c>
      <c r="D680">
        <v>2</v>
      </c>
      <c r="E680" s="2" t="s">
        <v>12</v>
      </c>
      <c r="F680" s="2" t="s">
        <v>13</v>
      </c>
      <c r="G680" s="2" t="s">
        <v>10</v>
      </c>
      <c r="H680" s="1">
        <v>43874</v>
      </c>
      <c r="I680" s="2">
        <f t="shared" si="10"/>
        <v>2</v>
      </c>
      <c r="J680" s="2" t="s">
        <v>726</v>
      </c>
      <c r="K680" s="2" t="s">
        <v>540</v>
      </c>
      <c r="L680" s="2" t="s">
        <v>540</v>
      </c>
    </row>
    <row r="681" spans="1:12" x14ac:dyDescent="0.2">
      <c r="A681" s="2" t="s">
        <v>191</v>
      </c>
      <c r="B681">
        <v>103</v>
      </c>
      <c r="C681">
        <v>36</v>
      </c>
      <c r="D681">
        <v>2</v>
      </c>
      <c r="E681" s="2" t="s">
        <v>23</v>
      </c>
      <c r="F681" s="2" t="s">
        <v>30</v>
      </c>
      <c r="G681" s="2" t="s">
        <v>10</v>
      </c>
      <c r="H681" s="1">
        <v>43875</v>
      </c>
      <c r="I681" s="2">
        <f t="shared" si="10"/>
        <v>2</v>
      </c>
      <c r="J681" s="2" t="s">
        <v>823</v>
      </c>
      <c r="K681" s="2" t="s">
        <v>545</v>
      </c>
      <c r="L681" s="2" t="s">
        <v>546</v>
      </c>
    </row>
    <row r="682" spans="1:12" x14ac:dyDescent="0.2">
      <c r="A682" s="2" t="s">
        <v>163</v>
      </c>
      <c r="B682">
        <v>37</v>
      </c>
      <c r="C682">
        <v>-6</v>
      </c>
      <c r="D682">
        <v>1</v>
      </c>
      <c r="E682" s="2" t="s">
        <v>23</v>
      </c>
      <c r="F682" s="2" t="s">
        <v>26</v>
      </c>
      <c r="G682" s="2" t="s">
        <v>28</v>
      </c>
      <c r="H682" s="1">
        <v>43876</v>
      </c>
      <c r="I682" s="2">
        <f t="shared" si="10"/>
        <v>2</v>
      </c>
      <c r="J682" s="2" t="s">
        <v>792</v>
      </c>
      <c r="K682" s="2" t="s">
        <v>545</v>
      </c>
      <c r="L682" s="2" t="s">
        <v>546</v>
      </c>
    </row>
    <row r="683" spans="1:12" x14ac:dyDescent="0.2">
      <c r="A683" s="2" t="s">
        <v>375</v>
      </c>
      <c r="B683">
        <v>105</v>
      </c>
      <c r="C683">
        <v>33</v>
      </c>
      <c r="D683">
        <v>6</v>
      </c>
      <c r="E683" s="2" t="s">
        <v>23</v>
      </c>
      <c r="F683" s="2" t="s">
        <v>26</v>
      </c>
      <c r="G683" s="2" t="s">
        <v>14</v>
      </c>
      <c r="H683" s="1">
        <v>43877</v>
      </c>
      <c r="I683" s="2">
        <f t="shared" si="10"/>
        <v>2</v>
      </c>
      <c r="J683" s="2" t="s">
        <v>1005</v>
      </c>
      <c r="K683" s="2" t="s">
        <v>549</v>
      </c>
      <c r="L683" s="2" t="s">
        <v>550</v>
      </c>
    </row>
    <row r="684" spans="1:12" x14ac:dyDescent="0.2">
      <c r="A684" s="2" t="s">
        <v>141</v>
      </c>
      <c r="B684">
        <v>78</v>
      </c>
      <c r="C684">
        <v>-6</v>
      </c>
      <c r="D684">
        <v>2</v>
      </c>
      <c r="E684" s="2" t="s">
        <v>12</v>
      </c>
      <c r="F684" s="2" t="s">
        <v>131</v>
      </c>
      <c r="G684" s="2" t="s">
        <v>28</v>
      </c>
      <c r="H684" s="1">
        <v>43878</v>
      </c>
      <c r="I684" s="2">
        <f t="shared" si="10"/>
        <v>2</v>
      </c>
      <c r="J684" s="2" t="s">
        <v>810</v>
      </c>
      <c r="K684" s="2" t="s">
        <v>549</v>
      </c>
      <c r="L684" s="2" t="s">
        <v>550</v>
      </c>
    </row>
    <row r="685" spans="1:12" x14ac:dyDescent="0.2">
      <c r="A685" s="2" t="s">
        <v>37</v>
      </c>
      <c r="B685">
        <v>102</v>
      </c>
      <c r="C685">
        <v>-90</v>
      </c>
      <c r="D685">
        <v>1</v>
      </c>
      <c r="E685" s="2" t="s">
        <v>23</v>
      </c>
      <c r="F685" s="2" t="s">
        <v>26</v>
      </c>
      <c r="G685" s="2" t="s">
        <v>10</v>
      </c>
      <c r="H685" s="1">
        <v>43879</v>
      </c>
      <c r="I685" s="2">
        <f t="shared" si="10"/>
        <v>2</v>
      </c>
      <c r="J685" s="2" t="s">
        <v>539</v>
      </c>
      <c r="K685" s="2" t="s">
        <v>537</v>
      </c>
      <c r="L685" s="2" t="s">
        <v>538</v>
      </c>
    </row>
    <row r="686" spans="1:12" x14ac:dyDescent="0.2">
      <c r="A686" s="2" t="s">
        <v>376</v>
      </c>
      <c r="B686">
        <v>102</v>
      </c>
      <c r="C686">
        <v>11</v>
      </c>
      <c r="D686">
        <v>6</v>
      </c>
      <c r="E686" s="2" t="s">
        <v>23</v>
      </c>
      <c r="F686" s="2" t="s">
        <v>81</v>
      </c>
      <c r="G686" s="2" t="s">
        <v>10</v>
      </c>
      <c r="H686" s="1">
        <v>43880</v>
      </c>
      <c r="I686" s="2">
        <f t="shared" si="10"/>
        <v>2</v>
      </c>
      <c r="J686" s="2" t="s">
        <v>1009</v>
      </c>
      <c r="K686" s="2" t="s">
        <v>540</v>
      </c>
      <c r="L686" s="2" t="s">
        <v>540</v>
      </c>
    </row>
    <row r="687" spans="1:12" x14ac:dyDescent="0.2">
      <c r="A687" s="2" t="s">
        <v>262</v>
      </c>
      <c r="B687">
        <v>10</v>
      </c>
      <c r="C687">
        <v>-8</v>
      </c>
      <c r="D687">
        <v>1</v>
      </c>
      <c r="E687" s="2" t="s">
        <v>23</v>
      </c>
      <c r="F687" s="2" t="s">
        <v>32</v>
      </c>
      <c r="G687" s="2" t="s">
        <v>28</v>
      </c>
      <c r="H687" s="1">
        <v>43881</v>
      </c>
      <c r="I687" s="2">
        <f t="shared" si="10"/>
        <v>2</v>
      </c>
      <c r="J687" s="2" t="s">
        <v>815</v>
      </c>
      <c r="K687" s="2" t="s">
        <v>545</v>
      </c>
      <c r="L687" s="2" t="s">
        <v>546</v>
      </c>
    </row>
    <row r="688" spans="1:12" x14ac:dyDescent="0.2">
      <c r="A688" s="2" t="s">
        <v>123</v>
      </c>
      <c r="B688">
        <v>101</v>
      </c>
      <c r="C688">
        <v>18</v>
      </c>
      <c r="D688">
        <v>9</v>
      </c>
      <c r="E688" s="2" t="s">
        <v>23</v>
      </c>
      <c r="F688" s="2" t="s">
        <v>43</v>
      </c>
      <c r="G688" s="2" t="s">
        <v>10</v>
      </c>
      <c r="H688" s="1">
        <v>43882</v>
      </c>
      <c r="I688" s="2">
        <f t="shared" si="10"/>
        <v>2</v>
      </c>
      <c r="J688" s="2" t="s">
        <v>637</v>
      </c>
      <c r="K688" s="2" t="s">
        <v>545</v>
      </c>
      <c r="L688" s="2" t="s">
        <v>556</v>
      </c>
    </row>
    <row r="689" spans="1:12" x14ac:dyDescent="0.2">
      <c r="A689" s="2" t="s">
        <v>377</v>
      </c>
      <c r="B689">
        <v>42</v>
      </c>
      <c r="C689">
        <v>-6</v>
      </c>
      <c r="D689">
        <v>4</v>
      </c>
      <c r="E689" s="2" t="s">
        <v>23</v>
      </c>
      <c r="F689" s="2" t="s">
        <v>26</v>
      </c>
      <c r="G689" s="2" t="s">
        <v>28</v>
      </c>
      <c r="H689" s="1">
        <v>43883</v>
      </c>
      <c r="I689" s="2">
        <f t="shared" si="10"/>
        <v>2</v>
      </c>
      <c r="J689" s="2" t="s">
        <v>761</v>
      </c>
      <c r="K689" s="2" t="s">
        <v>1114</v>
      </c>
      <c r="L689" s="2" t="s">
        <v>597</v>
      </c>
    </row>
    <row r="690" spans="1:12" x14ac:dyDescent="0.2">
      <c r="A690" s="2" t="s">
        <v>271</v>
      </c>
      <c r="B690">
        <v>56</v>
      </c>
      <c r="C690">
        <v>18</v>
      </c>
      <c r="D690">
        <v>2</v>
      </c>
      <c r="E690" s="2" t="s">
        <v>23</v>
      </c>
      <c r="F690" s="2" t="s">
        <v>30</v>
      </c>
      <c r="G690" s="2" t="s">
        <v>28</v>
      </c>
      <c r="H690" s="1">
        <v>43884</v>
      </c>
      <c r="I690" s="2">
        <f t="shared" si="10"/>
        <v>2</v>
      </c>
      <c r="J690" s="2" t="s">
        <v>915</v>
      </c>
      <c r="K690" s="2" t="s">
        <v>537</v>
      </c>
      <c r="L690" s="2" t="s">
        <v>632</v>
      </c>
    </row>
    <row r="691" spans="1:12" x14ac:dyDescent="0.2">
      <c r="A691" s="2" t="s">
        <v>371</v>
      </c>
      <c r="B691">
        <v>95</v>
      </c>
      <c r="C691">
        <v>5</v>
      </c>
      <c r="D691">
        <v>2</v>
      </c>
      <c r="E691" s="2" t="s">
        <v>23</v>
      </c>
      <c r="F691" s="2" t="s">
        <v>57</v>
      </c>
      <c r="G691" s="2" t="s">
        <v>10</v>
      </c>
      <c r="H691" s="1">
        <v>43885</v>
      </c>
      <c r="I691" s="2">
        <f t="shared" si="10"/>
        <v>2</v>
      </c>
      <c r="J691" s="2" t="s">
        <v>789</v>
      </c>
      <c r="K691" s="2" t="s">
        <v>545</v>
      </c>
      <c r="L691" s="2" t="s">
        <v>546</v>
      </c>
    </row>
    <row r="692" spans="1:12" x14ac:dyDescent="0.2">
      <c r="A692" s="2" t="s">
        <v>378</v>
      </c>
      <c r="B692">
        <v>159</v>
      </c>
      <c r="C692">
        <v>2</v>
      </c>
      <c r="D692">
        <v>3</v>
      </c>
      <c r="E692" s="2" t="s">
        <v>12</v>
      </c>
      <c r="F692" s="2" t="s">
        <v>131</v>
      </c>
      <c r="G692" s="2" t="s">
        <v>14</v>
      </c>
      <c r="H692" s="1">
        <v>43886</v>
      </c>
      <c r="I692" s="2">
        <f t="shared" si="10"/>
        <v>2</v>
      </c>
      <c r="J692" s="2" t="s">
        <v>946</v>
      </c>
      <c r="K692" s="2" t="s">
        <v>566</v>
      </c>
      <c r="L692" s="2" t="s">
        <v>567</v>
      </c>
    </row>
    <row r="693" spans="1:12" x14ac:dyDescent="0.2">
      <c r="A693" s="2" t="s">
        <v>336</v>
      </c>
      <c r="B693">
        <v>158</v>
      </c>
      <c r="C693">
        <v>69</v>
      </c>
      <c r="D693">
        <v>3</v>
      </c>
      <c r="E693" s="2" t="s">
        <v>23</v>
      </c>
      <c r="F693" s="2" t="s">
        <v>57</v>
      </c>
      <c r="G693" s="2" t="s">
        <v>14</v>
      </c>
      <c r="H693" s="1">
        <v>43887</v>
      </c>
      <c r="I693" s="2">
        <f t="shared" si="10"/>
        <v>2</v>
      </c>
      <c r="J693" s="2" t="s">
        <v>745</v>
      </c>
      <c r="K693" s="2" t="s">
        <v>646</v>
      </c>
      <c r="L693" s="2" t="s">
        <v>647</v>
      </c>
    </row>
    <row r="694" spans="1:12" x14ac:dyDescent="0.2">
      <c r="A694" s="2" t="s">
        <v>262</v>
      </c>
      <c r="B694">
        <v>106</v>
      </c>
      <c r="C694">
        <v>0</v>
      </c>
      <c r="D694">
        <v>2</v>
      </c>
      <c r="E694" s="2" t="s">
        <v>8</v>
      </c>
      <c r="F694" s="2" t="s">
        <v>21</v>
      </c>
      <c r="G694" s="2" t="s">
        <v>14</v>
      </c>
      <c r="H694" s="1">
        <v>43888</v>
      </c>
      <c r="I694" s="2">
        <f t="shared" si="10"/>
        <v>2</v>
      </c>
      <c r="J694" s="2" t="s">
        <v>815</v>
      </c>
      <c r="K694" s="2" t="s">
        <v>545</v>
      </c>
      <c r="L694" s="2" t="s">
        <v>546</v>
      </c>
    </row>
    <row r="695" spans="1:12" x14ac:dyDescent="0.2">
      <c r="A695" s="2" t="s">
        <v>122</v>
      </c>
      <c r="B695">
        <v>101</v>
      </c>
      <c r="C695">
        <v>16</v>
      </c>
      <c r="D695">
        <v>4</v>
      </c>
      <c r="E695" s="2" t="s">
        <v>23</v>
      </c>
      <c r="F695" s="2" t="s">
        <v>81</v>
      </c>
      <c r="G695" s="2" t="s">
        <v>10</v>
      </c>
      <c r="H695" s="1">
        <v>43889</v>
      </c>
      <c r="I695" s="2">
        <f t="shared" si="10"/>
        <v>2</v>
      </c>
      <c r="J695" s="2" t="s">
        <v>746</v>
      </c>
      <c r="K695" s="2" t="s">
        <v>620</v>
      </c>
      <c r="L695" s="2" t="s">
        <v>621</v>
      </c>
    </row>
    <row r="696" spans="1:12" x14ac:dyDescent="0.2">
      <c r="A696" s="2" t="s">
        <v>184</v>
      </c>
      <c r="B696">
        <v>107</v>
      </c>
      <c r="C696">
        <v>37</v>
      </c>
      <c r="D696">
        <v>3</v>
      </c>
      <c r="E696" s="2" t="s">
        <v>23</v>
      </c>
      <c r="F696" s="2" t="s">
        <v>142</v>
      </c>
      <c r="G696" s="2" t="s">
        <v>10</v>
      </c>
      <c r="H696" s="1">
        <v>43890</v>
      </c>
      <c r="I696" s="2">
        <f t="shared" si="10"/>
        <v>2</v>
      </c>
      <c r="J696" s="2" t="s">
        <v>824</v>
      </c>
      <c r="K696" s="2" t="s">
        <v>617</v>
      </c>
      <c r="L696" s="2" t="s">
        <v>618</v>
      </c>
    </row>
    <row r="697" spans="1:12" x14ac:dyDescent="0.2">
      <c r="A697" s="2" t="s">
        <v>379</v>
      </c>
      <c r="B697">
        <v>156</v>
      </c>
      <c r="C697">
        <v>36</v>
      </c>
      <c r="D697">
        <v>5</v>
      </c>
      <c r="E697" s="2" t="s">
        <v>23</v>
      </c>
      <c r="F697" s="2" t="s">
        <v>81</v>
      </c>
      <c r="G697" s="2" t="s">
        <v>14</v>
      </c>
      <c r="H697" s="1">
        <v>43891</v>
      </c>
      <c r="I697" s="2">
        <f t="shared" si="10"/>
        <v>3</v>
      </c>
      <c r="J697" s="2" t="s">
        <v>878</v>
      </c>
      <c r="K697" s="2" t="s">
        <v>620</v>
      </c>
      <c r="L697" s="2" t="s">
        <v>621</v>
      </c>
    </row>
    <row r="698" spans="1:12" x14ac:dyDescent="0.2">
      <c r="A698" s="2" t="s">
        <v>380</v>
      </c>
      <c r="B698">
        <v>108</v>
      </c>
      <c r="C698">
        <v>-19</v>
      </c>
      <c r="D698">
        <v>3</v>
      </c>
      <c r="E698" s="2" t="s">
        <v>8</v>
      </c>
      <c r="F698" s="2" t="s">
        <v>9</v>
      </c>
      <c r="G698" s="2" t="s">
        <v>28</v>
      </c>
      <c r="H698" s="1">
        <v>43892</v>
      </c>
      <c r="I698" s="2">
        <f t="shared" si="10"/>
        <v>3</v>
      </c>
      <c r="J698" s="2" t="s">
        <v>732</v>
      </c>
      <c r="K698" s="2" t="s">
        <v>549</v>
      </c>
      <c r="L698" s="2" t="s">
        <v>550</v>
      </c>
    </row>
    <row r="699" spans="1:12" x14ac:dyDescent="0.2">
      <c r="A699" s="2" t="s">
        <v>265</v>
      </c>
      <c r="B699">
        <v>107</v>
      </c>
      <c r="C699">
        <v>-54</v>
      </c>
      <c r="D699">
        <v>4</v>
      </c>
      <c r="E699" s="2" t="s">
        <v>23</v>
      </c>
      <c r="F699" s="2" t="s">
        <v>57</v>
      </c>
      <c r="G699" s="2" t="s">
        <v>14</v>
      </c>
      <c r="H699" s="1">
        <v>43893</v>
      </c>
      <c r="I699" s="2">
        <f t="shared" si="10"/>
        <v>3</v>
      </c>
      <c r="J699" s="2" t="s">
        <v>570</v>
      </c>
      <c r="K699" s="2" t="s">
        <v>580</v>
      </c>
      <c r="L699" s="2" t="s">
        <v>581</v>
      </c>
    </row>
    <row r="700" spans="1:12" x14ac:dyDescent="0.2">
      <c r="A700" s="2" t="s">
        <v>381</v>
      </c>
      <c r="B700">
        <v>100</v>
      </c>
      <c r="C700">
        <v>-58</v>
      </c>
      <c r="D700">
        <v>4</v>
      </c>
      <c r="E700" s="2" t="s">
        <v>23</v>
      </c>
      <c r="F700" s="2" t="s">
        <v>30</v>
      </c>
      <c r="G700" s="2" t="s">
        <v>10</v>
      </c>
      <c r="H700" s="1">
        <v>43894</v>
      </c>
      <c r="I700" s="2">
        <f t="shared" si="10"/>
        <v>3</v>
      </c>
      <c r="J700" s="2" t="s">
        <v>860</v>
      </c>
      <c r="K700" s="2" t="s">
        <v>549</v>
      </c>
      <c r="L700" s="2" t="s">
        <v>593</v>
      </c>
    </row>
    <row r="701" spans="1:12" x14ac:dyDescent="0.2">
      <c r="A701" s="2" t="s">
        <v>281</v>
      </c>
      <c r="B701">
        <v>108</v>
      </c>
      <c r="C701">
        <v>26</v>
      </c>
      <c r="D701">
        <v>4</v>
      </c>
      <c r="E701" s="2" t="s">
        <v>23</v>
      </c>
      <c r="F701" s="2" t="s">
        <v>142</v>
      </c>
      <c r="G701" s="2" t="s">
        <v>28</v>
      </c>
      <c r="H701" s="1">
        <v>43895</v>
      </c>
      <c r="I701" s="2">
        <f t="shared" si="10"/>
        <v>3</v>
      </c>
      <c r="J701" s="2" t="s">
        <v>924</v>
      </c>
      <c r="K701" s="2" t="s">
        <v>549</v>
      </c>
      <c r="L701" s="2" t="s">
        <v>550</v>
      </c>
    </row>
    <row r="702" spans="1:12" x14ac:dyDescent="0.2">
      <c r="A702" s="2" t="s">
        <v>382</v>
      </c>
      <c r="B702">
        <v>100</v>
      </c>
      <c r="C702">
        <v>6</v>
      </c>
      <c r="D702">
        <v>4</v>
      </c>
      <c r="E702" s="2" t="s">
        <v>23</v>
      </c>
      <c r="F702" s="2" t="s">
        <v>57</v>
      </c>
      <c r="G702" s="2" t="s">
        <v>10</v>
      </c>
      <c r="H702" s="1">
        <v>43896</v>
      </c>
      <c r="I702" s="2">
        <f t="shared" si="10"/>
        <v>3</v>
      </c>
      <c r="J702" s="2" t="s">
        <v>1012</v>
      </c>
      <c r="K702" s="2" t="s">
        <v>545</v>
      </c>
      <c r="L702" s="2" t="s">
        <v>546</v>
      </c>
    </row>
    <row r="703" spans="1:12" x14ac:dyDescent="0.2">
      <c r="A703" s="2" t="s">
        <v>218</v>
      </c>
      <c r="B703">
        <v>100</v>
      </c>
      <c r="C703">
        <v>-23</v>
      </c>
      <c r="D703">
        <v>1</v>
      </c>
      <c r="E703" s="2" t="s">
        <v>8</v>
      </c>
      <c r="F703" s="2" t="s">
        <v>21</v>
      </c>
      <c r="G703" s="2" t="s">
        <v>10</v>
      </c>
      <c r="H703" s="1">
        <v>43897</v>
      </c>
      <c r="I703" s="2">
        <f t="shared" si="10"/>
        <v>3</v>
      </c>
      <c r="J703" s="2" t="s">
        <v>916</v>
      </c>
      <c r="K703" s="2" t="s">
        <v>590</v>
      </c>
      <c r="L703" s="2" t="s">
        <v>591</v>
      </c>
    </row>
    <row r="704" spans="1:12" x14ac:dyDescent="0.2">
      <c r="A704" s="2" t="s">
        <v>126</v>
      </c>
      <c r="B704">
        <v>43</v>
      </c>
      <c r="C704">
        <v>17</v>
      </c>
      <c r="D704">
        <v>2</v>
      </c>
      <c r="E704" s="2" t="s">
        <v>23</v>
      </c>
      <c r="F704" s="2" t="s">
        <v>81</v>
      </c>
      <c r="G704" s="2" t="s">
        <v>28</v>
      </c>
      <c r="H704" s="1">
        <v>43898</v>
      </c>
      <c r="I704" s="2">
        <f t="shared" si="10"/>
        <v>3</v>
      </c>
      <c r="J704" s="2" t="s">
        <v>690</v>
      </c>
      <c r="K704" s="2" t="s">
        <v>614</v>
      </c>
      <c r="L704" s="2" t="s">
        <v>591</v>
      </c>
    </row>
    <row r="705" spans="1:12" x14ac:dyDescent="0.2">
      <c r="A705" s="2" t="s">
        <v>199</v>
      </c>
      <c r="B705">
        <v>155</v>
      </c>
      <c r="C705">
        <v>26</v>
      </c>
      <c r="D705">
        <v>3</v>
      </c>
      <c r="E705" s="2" t="s">
        <v>23</v>
      </c>
      <c r="F705" s="2" t="s">
        <v>57</v>
      </c>
      <c r="G705" s="2" t="s">
        <v>14</v>
      </c>
      <c r="H705" s="1">
        <v>43899</v>
      </c>
      <c r="I705" s="2">
        <f t="shared" si="10"/>
        <v>3</v>
      </c>
      <c r="J705" s="2" t="s">
        <v>949</v>
      </c>
      <c r="K705" s="2" t="s">
        <v>566</v>
      </c>
      <c r="L705" s="2" t="s">
        <v>577</v>
      </c>
    </row>
    <row r="706" spans="1:12" x14ac:dyDescent="0.2">
      <c r="A706" s="2" t="s">
        <v>383</v>
      </c>
      <c r="B706">
        <v>151</v>
      </c>
      <c r="C706">
        <v>9</v>
      </c>
      <c r="D706">
        <v>3</v>
      </c>
      <c r="E706" s="2" t="s">
        <v>23</v>
      </c>
      <c r="F706" s="2" t="s">
        <v>30</v>
      </c>
      <c r="G706" s="2" t="s">
        <v>14</v>
      </c>
      <c r="H706" s="1">
        <v>43900</v>
      </c>
      <c r="I706" s="2">
        <f t="shared" ref="I706:I769" si="11">MONTH(H706)</f>
        <v>3</v>
      </c>
      <c r="J706" s="2" t="s">
        <v>954</v>
      </c>
      <c r="K706" s="2" t="s">
        <v>545</v>
      </c>
      <c r="L706" s="2" t="s">
        <v>546</v>
      </c>
    </row>
    <row r="707" spans="1:12" x14ac:dyDescent="0.2">
      <c r="A707" s="2" t="s">
        <v>165</v>
      </c>
      <c r="B707">
        <v>151</v>
      </c>
      <c r="C707">
        <v>29</v>
      </c>
      <c r="D707">
        <v>5</v>
      </c>
      <c r="E707" s="2" t="s">
        <v>23</v>
      </c>
      <c r="F707" s="2" t="s">
        <v>30</v>
      </c>
      <c r="G707" s="2" t="s">
        <v>14</v>
      </c>
      <c r="H707" s="1">
        <v>43901</v>
      </c>
      <c r="I707" s="2">
        <f t="shared" si="11"/>
        <v>3</v>
      </c>
      <c r="J707" s="2" t="s">
        <v>798</v>
      </c>
      <c r="K707" s="2" t="s">
        <v>590</v>
      </c>
      <c r="L707" s="2" t="s">
        <v>591</v>
      </c>
    </row>
    <row r="708" spans="1:12" x14ac:dyDescent="0.2">
      <c r="A708" s="2" t="s">
        <v>38</v>
      </c>
      <c r="B708">
        <v>110</v>
      </c>
      <c r="C708">
        <v>-68</v>
      </c>
      <c r="D708">
        <v>4</v>
      </c>
      <c r="E708" s="2" t="s">
        <v>23</v>
      </c>
      <c r="F708" s="2" t="s">
        <v>26</v>
      </c>
      <c r="G708" s="2" t="s">
        <v>14</v>
      </c>
      <c r="H708" s="1">
        <v>43902</v>
      </c>
      <c r="I708" s="2">
        <f t="shared" si="11"/>
        <v>3</v>
      </c>
      <c r="J708" s="2" t="s">
        <v>851</v>
      </c>
      <c r="K708" s="2" t="s">
        <v>549</v>
      </c>
      <c r="L708" s="2" t="s">
        <v>550</v>
      </c>
    </row>
    <row r="709" spans="1:12" x14ac:dyDescent="0.2">
      <c r="A709" s="2" t="s">
        <v>104</v>
      </c>
      <c r="B709">
        <v>98</v>
      </c>
      <c r="C709">
        <v>9</v>
      </c>
      <c r="D709">
        <v>2</v>
      </c>
      <c r="E709" s="2" t="s">
        <v>12</v>
      </c>
      <c r="F709" s="2" t="s">
        <v>131</v>
      </c>
      <c r="G709" s="2" t="s">
        <v>10</v>
      </c>
      <c r="H709" s="1">
        <v>43903</v>
      </c>
      <c r="I709" s="2">
        <f t="shared" si="11"/>
        <v>3</v>
      </c>
      <c r="J709" s="2" t="s">
        <v>548</v>
      </c>
      <c r="K709" s="2" t="s">
        <v>549</v>
      </c>
      <c r="L709" s="2" t="s">
        <v>550</v>
      </c>
    </row>
    <row r="710" spans="1:12" x14ac:dyDescent="0.2">
      <c r="A710" s="2" t="s">
        <v>38</v>
      </c>
      <c r="B710">
        <v>97</v>
      </c>
      <c r="C710">
        <v>-62</v>
      </c>
      <c r="D710">
        <v>2</v>
      </c>
      <c r="E710" s="2" t="s">
        <v>23</v>
      </c>
      <c r="F710" s="2" t="s">
        <v>24</v>
      </c>
      <c r="G710" s="2" t="s">
        <v>10</v>
      </c>
      <c r="H710" s="1">
        <v>43904</v>
      </c>
      <c r="I710" s="2">
        <f t="shared" si="11"/>
        <v>3</v>
      </c>
      <c r="J710" s="2" t="s">
        <v>851</v>
      </c>
      <c r="K710" s="2" t="s">
        <v>549</v>
      </c>
      <c r="L710" s="2" t="s">
        <v>550</v>
      </c>
    </row>
    <row r="711" spans="1:12" x14ac:dyDescent="0.2">
      <c r="A711" s="2" t="s">
        <v>124</v>
      </c>
      <c r="B711">
        <v>111</v>
      </c>
      <c r="C711">
        <v>35</v>
      </c>
      <c r="D711">
        <v>5</v>
      </c>
      <c r="E711" s="2" t="s">
        <v>23</v>
      </c>
      <c r="F711" s="2" t="s">
        <v>142</v>
      </c>
      <c r="G711" s="2" t="s">
        <v>10</v>
      </c>
      <c r="H711" s="1">
        <v>43905</v>
      </c>
      <c r="I711" s="2">
        <f t="shared" si="11"/>
        <v>3</v>
      </c>
      <c r="J711" s="2" t="s">
        <v>745</v>
      </c>
      <c r="K711" s="2" t="s">
        <v>646</v>
      </c>
      <c r="L711" s="2" t="s">
        <v>647</v>
      </c>
    </row>
    <row r="712" spans="1:12" x14ac:dyDescent="0.2">
      <c r="A712" s="2" t="s">
        <v>297</v>
      </c>
      <c r="B712">
        <v>45</v>
      </c>
      <c r="C712">
        <v>17</v>
      </c>
      <c r="D712">
        <v>1</v>
      </c>
      <c r="E712" s="2" t="s">
        <v>8</v>
      </c>
      <c r="F712" s="2" t="s">
        <v>73</v>
      </c>
      <c r="G712" s="2" t="s">
        <v>10</v>
      </c>
      <c r="H712" s="1">
        <v>43906</v>
      </c>
      <c r="I712" s="2">
        <f t="shared" si="11"/>
        <v>3</v>
      </c>
      <c r="J712" s="2" t="s">
        <v>570</v>
      </c>
      <c r="K712" s="2" t="s">
        <v>580</v>
      </c>
      <c r="L712" s="2" t="s">
        <v>581</v>
      </c>
    </row>
    <row r="713" spans="1:12" x14ac:dyDescent="0.2">
      <c r="A713" s="2" t="s">
        <v>384</v>
      </c>
      <c r="B713">
        <v>112</v>
      </c>
      <c r="C713">
        <v>15</v>
      </c>
      <c r="D713">
        <v>2</v>
      </c>
      <c r="E713" s="2" t="s">
        <v>12</v>
      </c>
      <c r="F713" s="2" t="s">
        <v>13</v>
      </c>
      <c r="G713" s="2" t="s">
        <v>10</v>
      </c>
      <c r="H713" s="1">
        <v>43907</v>
      </c>
      <c r="I713" s="2">
        <f t="shared" si="11"/>
        <v>3</v>
      </c>
      <c r="J713" s="2" t="s">
        <v>692</v>
      </c>
      <c r="K713" s="2" t="s">
        <v>545</v>
      </c>
      <c r="L713" s="2" t="s">
        <v>546</v>
      </c>
    </row>
    <row r="714" spans="1:12" x14ac:dyDescent="0.2">
      <c r="A714" s="2" t="s">
        <v>15</v>
      </c>
      <c r="B714">
        <v>110</v>
      </c>
      <c r="C714">
        <v>20</v>
      </c>
      <c r="D714">
        <v>5</v>
      </c>
      <c r="E714" s="2" t="s">
        <v>23</v>
      </c>
      <c r="F714" s="2" t="s">
        <v>57</v>
      </c>
      <c r="G714" s="2" t="s">
        <v>82</v>
      </c>
      <c r="H714" s="1">
        <v>43908</v>
      </c>
      <c r="I714" s="2">
        <f t="shared" si="11"/>
        <v>3</v>
      </c>
      <c r="J714" s="2" t="s">
        <v>555</v>
      </c>
      <c r="K714" s="2" t="s">
        <v>545</v>
      </c>
      <c r="L714" s="2" t="s">
        <v>556</v>
      </c>
    </row>
    <row r="715" spans="1:12" x14ac:dyDescent="0.2">
      <c r="A715" s="2" t="s">
        <v>91</v>
      </c>
      <c r="B715">
        <v>98</v>
      </c>
      <c r="C715">
        <v>-5</v>
      </c>
      <c r="D715">
        <v>2</v>
      </c>
      <c r="E715" s="2" t="s">
        <v>23</v>
      </c>
      <c r="F715" s="2" t="s">
        <v>26</v>
      </c>
      <c r="G715" s="2" t="s">
        <v>28</v>
      </c>
      <c r="H715" s="1">
        <v>43909</v>
      </c>
      <c r="I715" s="2">
        <f t="shared" si="11"/>
        <v>3</v>
      </c>
      <c r="J715" s="2" t="s">
        <v>651</v>
      </c>
      <c r="K715" s="2" t="s">
        <v>549</v>
      </c>
      <c r="L715" s="2" t="s">
        <v>550</v>
      </c>
    </row>
    <row r="716" spans="1:12" x14ac:dyDescent="0.2">
      <c r="A716" s="2" t="s">
        <v>385</v>
      </c>
      <c r="B716">
        <v>110</v>
      </c>
      <c r="C716">
        <v>12</v>
      </c>
      <c r="D716">
        <v>7</v>
      </c>
      <c r="E716" s="2" t="s">
        <v>23</v>
      </c>
      <c r="F716" s="2" t="s">
        <v>57</v>
      </c>
      <c r="G716" s="2" t="s">
        <v>82</v>
      </c>
      <c r="H716" s="1">
        <v>43910</v>
      </c>
      <c r="I716" s="2">
        <f t="shared" si="11"/>
        <v>3</v>
      </c>
      <c r="J716" s="2" t="s">
        <v>616</v>
      </c>
      <c r="K716" s="2" t="s">
        <v>617</v>
      </c>
      <c r="L716" s="2" t="s">
        <v>618</v>
      </c>
    </row>
    <row r="717" spans="1:12" x14ac:dyDescent="0.2">
      <c r="A717" s="2" t="s">
        <v>41</v>
      </c>
      <c r="B717">
        <v>95</v>
      </c>
      <c r="C717">
        <v>11</v>
      </c>
      <c r="D717">
        <v>4</v>
      </c>
      <c r="E717" s="2" t="s">
        <v>12</v>
      </c>
      <c r="F717" s="2" t="s">
        <v>131</v>
      </c>
      <c r="G717" s="2" t="s">
        <v>10</v>
      </c>
      <c r="H717" s="1">
        <v>43911</v>
      </c>
      <c r="I717" s="2">
        <f t="shared" si="11"/>
        <v>3</v>
      </c>
      <c r="J717" s="2" t="s">
        <v>576</v>
      </c>
      <c r="K717" s="2" t="s">
        <v>566</v>
      </c>
      <c r="L717" s="2" t="s">
        <v>577</v>
      </c>
    </row>
    <row r="718" spans="1:12" x14ac:dyDescent="0.2">
      <c r="A718" s="2" t="s">
        <v>216</v>
      </c>
      <c r="B718">
        <v>1228</v>
      </c>
      <c r="C718">
        <v>14</v>
      </c>
      <c r="D718">
        <v>3</v>
      </c>
      <c r="E718" s="2" t="s">
        <v>12</v>
      </c>
      <c r="F718" s="2" t="s">
        <v>13</v>
      </c>
      <c r="G718" s="2" t="s">
        <v>28</v>
      </c>
      <c r="H718" s="1">
        <v>43912</v>
      </c>
      <c r="I718" s="2">
        <f t="shared" si="11"/>
        <v>3</v>
      </c>
      <c r="J718" s="2" t="s">
        <v>612</v>
      </c>
      <c r="K718" s="2" t="s">
        <v>545</v>
      </c>
      <c r="L718" s="2" t="s">
        <v>546</v>
      </c>
    </row>
    <row r="719" spans="1:12" x14ac:dyDescent="0.2">
      <c r="A719" s="2" t="s">
        <v>285</v>
      </c>
      <c r="B719">
        <v>29</v>
      </c>
      <c r="C719">
        <v>0</v>
      </c>
      <c r="D719">
        <v>3</v>
      </c>
      <c r="E719" s="2" t="s">
        <v>12</v>
      </c>
      <c r="F719" s="2" t="s">
        <v>131</v>
      </c>
      <c r="G719" s="2" t="s">
        <v>10</v>
      </c>
      <c r="H719" s="1">
        <v>43913</v>
      </c>
      <c r="I719" s="2">
        <f t="shared" si="11"/>
        <v>3</v>
      </c>
      <c r="J719" s="2" t="s">
        <v>690</v>
      </c>
      <c r="K719" s="2" t="s">
        <v>614</v>
      </c>
      <c r="L719" s="2" t="s">
        <v>591</v>
      </c>
    </row>
    <row r="720" spans="1:12" x14ac:dyDescent="0.2">
      <c r="A720" s="2" t="s">
        <v>11</v>
      </c>
      <c r="B720">
        <v>94</v>
      </c>
      <c r="C720">
        <v>27</v>
      </c>
      <c r="D720">
        <v>2</v>
      </c>
      <c r="E720" s="2" t="s">
        <v>23</v>
      </c>
      <c r="F720" s="2" t="s">
        <v>81</v>
      </c>
      <c r="G720" s="2" t="s">
        <v>10</v>
      </c>
      <c r="H720" s="1">
        <v>43914</v>
      </c>
      <c r="I720" s="2">
        <f t="shared" si="11"/>
        <v>3</v>
      </c>
      <c r="J720" s="2" t="s">
        <v>536</v>
      </c>
      <c r="K720" s="2" t="s">
        <v>537</v>
      </c>
      <c r="L720" s="2" t="s">
        <v>538</v>
      </c>
    </row>
    <row r="721" spans="1:12" x14ac:dyDescent="0.2">
      <c r="A721" s="2" t="s">
        <v>117</v>
      </c>
      <c r="B721">
        <v>115</v>
      </c>
      <c r="C721">
        <v>25</v>
      </c>
      <c r="D721">
        <v>1</v>
      </c>
      <c r="E721" s="2" t="s">
        <v>8</v>
      </c>
      <c r="F721" s="2" t="s">
        <v>73</v>
      </c>
      <c r="G721" s="2" t="s">
        <v>10</v>
      </c>
      <c r="H721" s="1">
        <v>43915</v>
      </c>
      <c r="I721" s="2">
        <f t="shared" si="11"/>
        <v>3</v>
      </c>
      <c r="J721" s="2" t="s">
        <v>648</v>
      </c>
      <c r="K721" s="2" t="s">
        <v>600</v>
      </c>
      <c r="L721" s="2" t="s">
        <v>601</v>
      </c>
    </row>
    <row r="722" spans="1:12" x14ac:dyDescent="0.2">
      <c r="A722" s="2" t="s">
        <v>202</v>
      </c>
      <c r="B722">
        <v>149</v>
      </c>
      <c r="C722">
        <v>15</v>
      </c>
      <c r="D722">
        <v>3</v>
      </c>
      <c r="E722" s="2" t="s">
        <v>23</v>
      </c>
      <c r="F722" s="2" t="s">
        <v>26</v>
      </c>
      <c r="G722" s="2" t="s">
        <v>14</v>
      </c>
      <c r="H722" s="1">
        <v>43916</v>
      </c>
      <c r="I722" s="2">
        <f t="shared" si="11"/>
        <v>3</v>
      </c>
      <c r="J722" s="2" t="s">
        <v>562</v>
      </c>
      <c r="K722" s="2" t="s">
        <v>537</v>
      </c>
      <c r="L722" s="2" t="s">
        <v>538</v>
      </c>
    </row>
    <row r="723" spans="1:12" x14ac:dyDescent="0.2">
      <c r="A723" s="2" t="s">
        <v>122</v>
      </c>
      <c r="B723">
        <v>148</v>
      </c>
      <c r="C723">
        <v>23</v>
      </c>
      <c r="D723">
        <v>4</v>
      </c>
      <c r="E723" s="2" t="s">
        <v>23</v>
      </c>
      <c r="F723" s="2" t="s">
        <v>32</v>
      </c>
      <c r="G723" s="2" t="s">
        <v>14</v>
      </c>
      <c r="H723" s="1">
        <v>43917</v>
      </c>
      <c r="I723" s="2">
        <f t="shared" si="11"/>
        <v>3</v>
      </c>
      <c r="J723" s="2" t="s">
        <v>746</v>
      </c>
      <c r="K723" s="2" t="s">
        <v>620</v>
      </c>
      <c r="L723" s="2" t="s">
        <v>621</v>
      </c>
    </row>
    <row r="724" spans="1:12" x14ac:dyDescent="0.2">
      <c r="A724" s="2" t="s">
        <v>50</v>
      </c>
      <c r="B724">
        <v>93</v>
      </c>
      <c r="C724">
        <v>15</v>
      </c>
      <c r="D724">
        <v>2</v>
      </c>
      <c r="E724" s="2" t="s">
        <v>8</v>
      </c>
      <c r="F724" s="2" t="s">
        <v>73</v>
      </c>
      <c r="G724" s="2" t="s">
        <v>10</v>
      </c>
      <c r="H724" s="1">
        <v>43918</v>
      </c>
      <c r="I724" s="2">
        <f t="shared" si="11"/>
        <v>3</v>
      </c>
      <c r="J724" s="2" t="s">
        <v>583</v>
      </c>
      <c r="K724" s="2" t="s">
        <v>584</v>
      </c>
      <c r="L724" s="2" t="s">
        <v>585</v>
      </c>
    </row>
    <row r="725" spans="1:12" x14ac:dyDescent="0.2">
      <c r="A725" s="2" t="s">
        <v>361</v>
      </c>
      <c r="B725">
        <v>113</v>
      </c>
      <c r="C725">
        <v>24</v>
      </c>
      <c r="D725">
        <v>4</v>
      </c>
      <c r="E725" s="2" t="s">
        <v>23</v>
      </c>
      <c r="F725" s="2" t="s">
        <v>30</v>
      </c>
      <c r="G725" s="2" t="s">
        <v>82</v>
      </c>
      <c r="H725" s="1">
        <v>43919</v>
      </c>
      <c r="I725" s="2">
        <f t="shared" si="11"/>
        <v>3</v>
      </c>
      <c r="J725" s="2" t="s">
        <v>734</v>
      </c>
      <c r="K725" s="2" t="s">
        <v>590</v>
      </c>
      <c r="L725" s="2" t="s">
        <v>591</v>
      </c>
    </row>
    <row r="726" spans="1:12" x14ac:dyDescent="0.2">
      <c r="A726" s="2" t="s">
        <v>264</v>
      </c>
      <c r="B726">
        <v>48</v>
      </c>
      <c r="C726">
        <v>2</v>
      </c>
      <c r="D726">
        <v>3</v>
      </c>
      <c r="E726" s="2" t="s">
        <v>23</v>
      </c>
      <c r="F726" s="2" t="s">
        <v>57</v>
      </c>
      <c r="G726" s="2" t="s">
        <v>10</v>
      </c>
      <c r="H726" s="1">
        <v>43920</v>
      </c>
      <c r="I726" s="2">
        <f t="shared" si="11"/>
        <v>3</v>
      </c>
      <c r="J726" s="2" t="s">
        <v>729</v>
      </c>
      <c r="K726" s="2" t="s">
        <v>540</v>
      </c>
      <c r="L726" s="2" t="s">
        <v>540</v>
      </c>
    </row>
    <row r="727" spans="1:12" x14ac:dyDescent="0.2">
      <c r="A727" s="2" t="s">
        <v>328</v>
      </c>
      <c r="B727">
        <v>148</v>
      </c>
      <c r="C727">
        <v>9</v>
      </c>
      <c r="D727">
        <v>1</v>
      </c>
      <c r="E727" s="2" t="s">
        <v>8</v>
      </c>
      <c r="F727" s="2" t="s">
        <v>9</v>
      </c>
      <c r="G727" s="2" t="s">
        <v>28</v>
      </c>
      <c r="H727" s="1">
        <v>43921</v>
      </c>
      <c r="I727" s="2">
        <f t="shared" si="11"/>
        <v>3</v>
      </c>
      <c r="J727" s="2" t="s">
        <v>721</v>
      </c>
      <c r="K727" s="2" t="s">
        <v>566</v>
      </c>
      <c r="L727" s="2" t="s">
        <v>577</v>
      </c>
    </row>
    <row r="728" spans="1:12" x14ac:dyDescent="0.2">
      <c r="A728" s="2" t="s">
        <v>386</v>
      </c>
      <c r="B728">
        <v>114</v>
      </c>
      <c r="C728">
        <v>11</v>
      </c>
      <c r="D728">
        <v>4</v>
      </c>
      <c r="E728" s="2" t="s">
        <v>23</v>
      </c>
      <c r="F728" s="2" t="s">
        <v>81</v>
      </c>
      <c r="G728" s="2" t="s">
        <v>82</v>
      </c>
      <c r="H728" s="1">
        <v>43922</v>
      </c>
      <c r="I728" s="2">
        <f t="shared" si="11"/>
        <v>4</v>
      </c>
      <c r="J728" s="2" t="s">
        <v>717</v>
      </c>
      <c r="K728" s="2" t="s">
        <v>566</v>
      </c>
      <c r="L728" s="2" t="s">
        <v>567</v>
      </c>
    </row>
    <row r="729" spans="1:12" x14ac:dyDescent="0.2">
      <c r="A729" s="2" t="s">
        <v>79</v>
      </c>
      <c r="B729">
        <v>92</v>
      </c>
      <c r="C729">
        <v>42</v>
      </c>
      <c r="D729">
        <v>2</v>
      </c>
      <c r="E729" s="2" t="s">
        <v>23</v>
      </c>
      <c r="F729" s="2" t="s">
        <v>57</v>
      </c>
      <c r="G729" s="2" t="s">
        <v>10</v>
      </c>
      <c r="H729" s="1">
        <v>43923</v>
      </c>
      <c r="I729" s="2">
        <f t="shared" si="11"/>
        <v>4</v>
      </c>
      <c r="J729" s="2" t="s">
        <v>685</v>
      </c>
      <c r="K729" s="2" t="s">
        <v>590</v>
      </c>
      <c r="L729" s="2" t="s">
        <v>591</v>
      </c>
    </row>
    <row r="730" spans="1:12" x14ac:dyDescent="0.2">
      <c r="A730" s="2" t="s">
        <v>387</v>
      </c>
      <c r="B730">
        <v>117</v>
      </c>
      <c r="C730">
        <v>14</v>
      </c>
      <c r="D730">
        <v>3</v>
      </c>
      <c r="E730" s="2" t="s">
        <v>23</v>
      </c>
      <c r="F730" s="2" t="s">
        <v>142</v>
      </c>
      <c r="G730" s="2" t="s">
        <v>28</v>
      </c>
      <c r="H730" s="1">
        <v>43924</v>
      </c>
      <c r="I730" s="2">
        <f t="shared" si="11"/>
        <v>4</v>
      </c>
      <c r="J730" s="2" t="s">
        <v>997</v>
      </c>
      <c r="K730" s="2" t="s">
        <v>549</v>
      </c>
      <c r="L730" s="2" t="s">
        <v>550</v>
      </c>
    </row>
    <row r="731" spans="1:12" x14ac:dyDescent="0.2">
      <c r="A731" s="2" t="s">
        <v>80</v>
      </c>
      <c r="B731">
        <v>21</v>
      </c>
      <c r="C731">
        <v>-10</v>
      </c>
      <c r="D731">
        <v>4</v>
      </c>
      <c r="E731" s="2" t="s">
        <v>23</v>
      </c>
      <c r="F731" s="2" t="s">
        <v>63</v>
      </c>
      <c r="G731" s="2" t="s">
        <v>10</v>
      </c>
      <c r="H731" s="1">
        <v>43925</v>
      </c>
      <c r="I731" s="2">
        <f t="shared" si="11"/>
        <v>4</v>
      </c>
      <c r="J731" s="2" t="s">
        <v>1043</v>
      </c>
      <c r="K731" s="2" t="s">
        <v>549</v>
      </c>
      <c r="L731" s="2" t="s">
        <v>593</v>
      </c>
    </row>
    <row r="732" spans="1:12" x14ac:dyDescent="0.2">
      <c r="A732" s="2" t="s">
        <v>388</v>
      </c>
      <c r="B732">
        <v>33</v>
      </c>
      <c r="C732">
        <v>-10</v>
      </c>
      <c r="D732">
        <v>6</v>
      </c>
      <c r="E732" s="2" t="s">
        <v>23</v>
      </c>
      <c r="F732" s="2" t="s">
        <v>63</v>
      </c>
      <c r="G732" s="2" t="s">
        <v>28</v>
      </c>
      <c r="H732" s="1">
        <v>43926</v>
      </c>
      <c r="I732" s="2">
        <f t="shared" si="11"/>
        <v>4</v>
      </c>
      <c r="J732" s="2" t="s">
        <v>803</v>
      </c>
      <c r="K732" s="2" t="s">
        <v>549</v>
      </c>
      <c r="L732" s="2" t="s">
        <v>550</v>
      </c>
    </row>
    <row r="733" spans="1:12" x14ac:dyDescent="0.2">
      <c r="A733" s="2" t="s">
        <v>99</v>
      </c>
      <c r="B733">
        <v>114</v>
      </c>
      <c r="C733">
        <v>8</v>
      </c>
      <c r="D733">
        <v>3</v>
      </c>
      <c r="E733" s="2" t="s">
        <v>8</v>
      </c>
      <c r="F733" s="2" t="s">
        <v>73</v>
      </c>
      <c r="G733" s="2" t="s">
        <v>82</v>
      </c>
      <c r="H733" s="1">
        <v>43927</v>
      </c>
      <c r="I733" s="2">
        <f t="shared" si="11"/>
        <v>4</v>
      </c>
      <c r="J733" s="2" t="s">
        <v>656</v>
      </c>
      <c r="K733" s="2" t="s">
        <v>657</v>
      </c>
      <c r="L733" s="2" t="s">
        <v>658</v>
      </c>
    </row>
    <row r="734" spans="1:12" x14ac:dyDescent="0.2">
      <c r="A734" s="2" t="s">
        <v>204</v>
      </c>
      <c r="B734">
        <v>115</v>
      </c>
      <c r="C734">
        <v>0</v>
      </c>
      <c r="D734">
        <v>1</v>
      </c>
      <c r="E734" s="2" t="s">
        <v>8</v>
      </c>
      <c r="F734" s="2" t="s">
        <v>73</v>
      </c>
      <c r="G734" s="2" t="s">
        <v>82</v>
      </c>
      <c r="H734" s="1">
        <v>43928</v>
      </c>
      <c r="I734" s="2">
        <f t="shared" si="11"/>
        <v>4</v>
      </c>
      <c r="J734" s="2" t="s">
        <v>665</v>
      </c>
      <c r="K734" s="2" t="s">
        <v>560</v>
      </c>
      <c r="L734" s="2" t="s">
        <v>561</v>
      </c>
    </row>
    <row r="735" spans="1:12" x14ac:dyDescent="0.2">
      <c r="A735" s="2" t="s">
        <v>31</v>
      </c>
      <c r="B735">
        <v>90</v>
      </c>
      <c r="C735">
        <v>29</v>
      </c>
      <c r="D735">
        <v>5</v>
      </c>
      <c r="E735" s="2" t="s">
        <v>23</v>
      </c>
      <c r="F735" s="2" t="s">
        <v>81</v>
      </c>
      <c r="G735" s="2" t="s">
        <v>10</v>
      </c>
      <c r="H735" s="1">
        <v>43929</v>
      </c>
      <c r="I735" s="2">
        <f t="shared" si="11"/>
        <v>4</v>
      </c>
      <c r="J735" s="2" t="s">
        <v>870</v>
      </c>
      <c r="K735" s="2" t="s">
        <v>600</v>
      </c>
      <c r="L735" s="2" t="s">
        <v>601</v>
      </c>
    </row>
    <row r="736" spans="1:12" x14ac:dyDescent="0.2">
      <c r="A736" s="2" t="s">
        <v>389</v>
      </c>
      <c r="B736">
        <v>61</v>
      </c>
      <c r="C736">
        <v>1</v>
      </c>
      <c r="D736">
        <v>2</v>
      </c>
      <c r="E736" s="2" t="s">
        <v>12</v>
      </c>
      <c r="F736" s="2" t="s">
        <v>131</v>
      </c>
      <c r="G736" s="2" t="s">
        <v>10</v>
      </c>
      <c r="H736" s="1">
        <v>43930</v>
      </c>
      <c r="I736" s="2">
        <f t="shared" si="11"/>
        <v>4</v>
      </c>
      <c r="J736" s="2" t="s">
        <v>848</v>
      </c>
      <c r="K736" s="2" t="s">
        <v>584</v>
      </c>
      <c r="L736" s="2" t="s">
        <v>585</v>
      </c>
    </row>
    <row r="737" spans="1:12" x14ac:dyDescent="0.2">
      <c r="A737" s="2" t="s">
        <v>390</v>
      </c>
      <c r="B737">
        <v>119</v>
      </c>
      <c r="C737">
        <v>1</v>
      </c>
      <c r="D737">
        <v>1</v>
      </c>
      <c r="E737" s="2" t="s">
        <v>12</v>
      </c>
      <c r="F737" s="2" t="s">
        <v>13</v>
      </c>
      <c r="G737" s="2" t="s">
        <v>10</v>
      </c>
      <c r="H737" s="1">
        <v>43931</v>
      </c>
      <c r="I737" s="2">
        <f t="shared" si="11"/>
        <v>4</v>
      </c>
      <c r="J737" s="2" t="s">
        <v>994</v>
      </c>
      <c r="K737" s="2" t="s">
        <v>617</v>
      </c>
      <c r="L737" s="2" t="s">
        <v>669</v>
      </c>
    </row>
    <row r="738" spans="1:12" x14ac:dyDescent="0.2">
      <c r="A738" s="2" t="s">
        <v>111</v>
      </c>
      <c r="B738">
        <v>117</v>
      </c>
      <c r="C738">
        <v>36</v>
      </c>
      <c r="D738">
        <v>2</v>
      </c>
      <c r="E738" s="2" t="s">
        <v>23</v>
      </c>
      <c r="F738" s="2" t="s">
        <v>24</v>
      </c>
      <c r="G738" s="2" t="s">
        <v>82</v>
      </c>
      <c r="H738" s="1">
        <v>43932</v>
      </c>
      <c r="I738" s="2">
        <f t="shared" si="11"/>
        <v>4</v>
      </c>
      <c r="J738" s="2" t="s">
        <v>717</v>
      </c>
      <c r="K738" s="2" t="s">
        <v>688</v>
      </c>
      <c r="L738" s="2" t="s">
        <v>688</v>
      </c>
    </row>
    <row r="739" spans="1:12" x14ac:dyDescent="0.2">
      <c r="A739" s="2" t="s">
        <v>391</v>
      </c>
      <c r="B739">
        <v>148</v>
      </c>
      <c r="C739">
        <v>54</v>
      </c>
      <c r="D739">
        <v>2</v>
      </c>
      <c r="E739" s="2" t="s">
        <v>12</v>
      </c>
      <c r="F739" s="2" t="s">
        <v>13</v>
      </c>
      <c r="G739" s="2" t="s">
        <v>28</v>
      </c>
      <c r="H739" s="1">
        <v>43933</v>
      </c>
      <c r="I739" s="2">
        <f t="shared" si="11"/>
        <v>4</v>
      </c>
      <c r="J739" s="2" t="s">
        <v>960</v>
      </c>
      <c r="K739" s="2" t="s">
        <v>620</v>
      </c>
      <c r="L739" s="2" t="s">
        <v>621</v>
      </c>
    </row>
    <row r="740" spans="1:12" x14ac:dyDescent="0.2">
      <c r="A740" s="2" t="s">
        <v>190</v>
      </c>
      <c r="B740">
        <v>249</v>
      </c>
      <c r="C740">
        <v>-5</v>
      </c>
      <c r="D740">
        <v>4</v>
      </c>
      <c r="E740" s="2" t="s">
        <v>23</v>
      </c>
      <c r="F740" s="2" t="s">
        <v>26</v>
      </c>
      <c r="G740" s="2" t="s">
        <v>10</v>
      </c>
      <c r="H740" s="1">
        <v>43934</v>
      </c>
      <c r="I740" s="2">
        <f t="shared" si="11"/>
        <v>4</v>
      </c>
      <c r="J740" s="2" t="s">
        <v>741</v>
      </c>
      <c r="K740" s="2" t="s">
        <v>537</v>
      </c>
      <c r="L740" s="2" t="s">
        <v>632</v>
      </c>
    </row>
    <row r="741" spans="1:12" x14ac:dyDescent="0.2">
      <c r="A741" s="2" t="s">
        <v>115</v>
      </c>
      <c r="B741">
        <v>147</v>
      </c>
      <c r="C741">
        <v>73</v>
      </c>
      <c r="D741">
        <v>3</v>
      </c>
      <c r="E741" s="2" t="s">
        <v>23</v>
      </c>
      <c r="F741" s="2" t="s">
        <v>57</v>
      </c>
      <c r="G741" s="2" t="s">
        <v>28</v>
      </c>
      <c r="H741" s="1">
        <v>43935</v>
      </c>
      <c r="I741" s="2">
        <f t="shared" si="11"/>
        <v>4</v>
      </c>
      <c r="J741" s="2" t="s">
        <v>717</v>
      </c>
      <c r="K741" s="2" t="s">
        <v>617</v>
      </c>
      <c r="L741" s="2" t="s">
        <v>618</v>
      </c>
    </row>
    <row r="742" spans="1:12" x14ac:dyDescent="0.2">
      <c r="A742" s="2" t="s">
        <v>392</v>
      </c>
      <c r="B742">
        <v>118</v>
      </c>
      <c r="C742">
        <v>35</v>
      </c>
      <c r="D742">
        <v>7</v>
      </c>
      <c r="E742" s="2" t="s">
        <v>23</v>
      </c>
      <c r="F742" s="2" t="s">
        <v>81</v>
      </c>
      <c r="G742" s="2" t="s">
        <v>14</v>
      </c>
      <c r="H742" s="1">
        <v>43936</v>
      </c>
      <c r="I742" s="2">
        <f t="shared" si="11"/>
        <v>4</v>
      </c>
      <c r="J742" s="2" t="s">
        <v>726</v>
      </c>
      <c r="K742" s="2" t="s">
        <v>549</v>
      </c>
      <c r="L742" s="2" t="s">
        <v>550</v>
      </c>
    </row>
    <row r="743" spans="1:12" x14ac:dyDescent="0.2">
      <c r="A743" s="2" t="s">
        <v>194</v>
      </c>
      <c r="B743">
        <v>119</v>
      </c>
      <c r="C743">
        <v>56</v>
      </c>
      <c r="D743">
        <v>7</v>
      </c>
      <c r="E743" s="2" t="s">
        <v>23</v>
      </c>
      <c r="F743" s="2" t="s">
        <v>26</v>
      </c>
      <c r="G743" s="2" t="s">
        <v>14</v>
      </c>
      <c r="H743" s="1">
        <v>43937</v>
      </c>
      <c r="I743" s="2">
        <f t="shared" si="11"/>
        <v>4</v>
      </c>
      <c r="J743" s="2" t="s">
        <v>827</v>
      </c>
      <c r="K743" s="2" t="s">
        <v>584</v>
      </c>
      <c r="L743" s="2" t="s">
        <v>585</v>
      </c>
    </row>
    <row r="744" spans="1:12" x14ac:dyDescent="0.2">
      <c r="A744" s="2" t="s">
        <v>378</v>
      </c>
      <c r="B744">
        <v>90</v>
      </c>
      <c r="C744">
        <v>27</v>
      </c>
      <c r="D744">
        <v>2</v>
      </c>
      <c r="E744" s="2" t="s">
        <v>23</v>
      </c>
      <c r="F744" s="2" t="s">
        <v>81</v>
      </c>
      <c r="G744" s="2" t="s">
        <v>10</v>
      </c>
      <c r="H744" s="1">
        <v>43938</v>
      </c>
      <c r="I744" s="2">
        <f t="shared" si="11"/>
        <v>4</v>
      </c>
      <c r="J744" s="2" t="s">
        <v>946</v>
      </c>
      <c r="K744" s="2" t="s">
        <v>566</v>
      </c>
      <c r="L744" s="2" t="s">
        <v>567</v>
      </c>
    </row>
    <row r="745" spans="1:12" x14ac:dyDescent="0.2">
      <c r="A745" s="2" t="s">
        <v>263</v>
      </c>
      <c r="B745">
        <v>32</v>
      </c>
      <c r="C745">
        <v>1</v>
      </c>
      <c r="D745">
        <v>2</v>
      </c>
      <c r="E745" s="2" t="s">
        <v>23</v>
      </c>
      <c r="F745" s="2" t="s">
        <v>57</v>
      </c>
      <c r="G745" s="2" t="s">
        <v>10</v>
      </c>
      <c r="H745" s="1">
        <v>43939</v>
      </c>
      <c r="I745" s="2">
        <f t="shared" si="11"/>
        <v>4</v>
      </c>
      <c r="J745" s="2" t="s">
        <v>950</v>
      </c>
      <c r="K745" s="2" t="s">
        <v>770</v>
      </c>
      <c r="L745" s="2" t="s">
        <v>771</v>
      </c>
    </row>
    <row r="746" spans="1:12" x14ac:dyDescent="0.2">
      <c r="A746" s="2" t="s">
        <v>393</v>
      </c>
      <c r="B746">
        <v>89</v>
      </c>
      <c r="C746">
        <v>-89</v>
      </c>
      <c r="D746">
        <v>2</v>
      </c>
      <c r="E746" s="2" t="s">
        <v>12</v>
      </c>
      <c r="F746" s="2" t="s">
        <v>131</v>
      </c>
      <c r="G746" s="2" t="s">
        <v>10</v>
      </c>
      <c r="H746" s="1">
        <v>43940</v>
      </c>
      <c r="I746" s="2">
        <f t="shared" si="11"/>
        <v>4</v>
      </c>
      <c r="J746" s="2" t="s">
        <v>936</v>
      </c>
      <c r="K746" s="2" t="s">
        <v>614</v>
      </c>
      <c r="L746" s="2" t="s">
        <v>591</v>
      </c>
    </row>
    <row r="747" spans="1:12" x14ac:dyDescent="0.2">
      <c r="A747" s="2" t="s">
        <v>328</v>
      </c>
      <c r="B747">
        <v>146</v>
      </c>
      <c r="C747">
        <v>66</v>
      </c>
      <c r="D747">
        <v>1</v>
      </c>
      <c r="E747" s="2" t="s">
        <v>8</v>
      </c>
      <c r="F747" s="2" t="s">
        <v>21</v>
      </c>
      <c r="G747" s="2" t="s">
        <v>28</v>
      </c>
      <c r="H747" s="1">
        <v>43941</v>
      </c>
      <c r="I747" s="2">
        <f t="shared" si="11"/>
        <v>4</v>
      </c>
      <c r="J747" s="2" t="s">
        <v>721</v>
      </c>
      <c r="K747" s="2" t="s">
        <v>566</v>
      </c>
      <c r="L747" s="2" t="s">
        <v>577</v>
      </c>
    </row>
    <row r="748" spans="1:12" x14ac:dyDescent="0.2">
      <c r="A748" s="2" t="s">
        <v>394</v>
      </c>
      <c r="B748">
        <v>89</v>
      </c>
      <c r="C748">
        <v>-37</v>
      </c>
      <c r="D748">
        <v>4</v>
      </c>
      <c r="E748" s="2" t="s">
        <v>23</v>
      </c>
      <c r="F748" s="2" t="s">
        <v>142</v>
      </c>
      <c r="G748" s="2" t="s">
        <v>10</v>
      </c>
      <c r="H748" s="1">
        <v>43942</v>
      </c>
      <c r="I748" s="2">
        <f t="shared" si="11"/>
        <v>4</v>
      </c>
      <c r="J748" s="2" t="s">
        <v>713</v>
      </c>
      <c r="K748" s="2" t="s">
        <v>545</v>
      </c>
      <c r="L748" s="2" t="s">
        <v>546</v>
      </c>
    </row>
    <row r="749" spans="1:12" x14ac:dyDescent="0.2">
      <c r="A749" s="2" t="s">
        <v>243</v>
      </c>
      <c r="B749">
        <v>88</v>
      </c>
      <c r="C749">
        <v>11</v>
      </c>
      <c r="D749">
        <v>3</v>
      </c>
      <c r="E749" s="2" t="s">
        <v>8</v>
      </c>
      <c r="F749" s="2" t="s">
        <v>73</v>
      </c>
      <c r="G749" s="2" t="s">
        <v>10</v>
      </c>
      <c r="H749" s="1">
        <v>43943</v>
      </c>
      <c r="I749" s="2">
        <f t="shared" si="11"/>
        <v>4</v>
      </c>
      <c r="J749" s="2" t="s">
        <v>745</v>
      </c>
      <c r="K749" s="2" t="s">
        <v>646</v>
      </c>
      <c r="L749" s="2" t="s">
        <v>647</v>
      </c>
    </row>
    <row r="750" spans="1:12" x14ac:dyDescent="0.2">
      <c r="A750" s="2" t="s">
        <v>395</v>
      </c>
      <c r="B750">
        <v>121</v>
      </c>
      <c r="C750">
        <v>41</v>
      </c>
      <c r="D750">
        <v>4</v>
      </c>
      <c r="E750" s="2" t="s">
        <v>23</v>
      </c>
      <c r="F750" s="2" t="s">
        <v>57</v>
      </c>
      <c r="G750" s="2" t="s">
        <v>14</v>
      </c>
      <c r="H750" s="1">
        <v>43944</v>
      </c>
      <c r="I750" s="2">
        <f t="shared" si="11"/>
        <v>4</v>
      </c>
      <c r="J750" s="2" t="s">
        <v>579</v>
      </c>
      <c r="K750" s="2" t="s">
        <v>580</v>
      </c>
      <c r="L750" s="2" t="s">
        <v>581</v>
      </c>
    </row>
    <row r="751" spans="1:12" x14ac:dyDescent="0.2">
      <c r="A751" s="2" t="s">
        <v>273</v>
      </c>
      <c r="B751">
        <v>88</v>
      </c>
      <c r="C751">
        <v>20</v>
      </c>
      <c r="D751">
        <v>2</v>
      </c>
      <c r="E751" s="2" t="s">
        <v>23</v>
      </c>
      <c r="F751" s="2" t="s">
        <v>26</v>
      </c>
      <c r="G751" s="2" t="s">
        <v>10</v>
      </c>
      <c r="H751" s="1">
        <v>43945</v>
      </c>
      <c r="I751" s="2">
        <f t="shared" si="11"/>
        <v>4</v>
      </c>
      <c r="J751" s="2" t="s">
        <v>804</v>
      </c>
      <c r="K751" s="2" t="s">
        <v>545</v>
      </c>
      <c r="L751" s="2" t="s">
        <v>546</v>
      </c>
    </row>
    <row r="752" spans="1:12" x14ac:dyDescent="0.2">
      <c r="A752" s="2" t="s">
        <v>182</v>
      </c>
      <c r="B752">
        <v>87</v>
      </c>
      <c r="C752">
        <v>-83</v>
      </c>
      <c r="D752">
        <v>5</v>
      </c>
      <c r="E752" s="2" t="s">
        <v>23</v>
      </c>
      <c r="F752" s="2" t="s">
        <v>32</v>
      </c>
      <c r="G752" s="2" t="s">
        <v>10</v>
      </c>
      <c r="H752" s="1">
        <v>43946</v>
      </c>
      <c r="I752" s="2">
        <f t="shared" si="11"/>
        <v>4</v>
      </c>
      <c r="J752" s="2" t="s">
        <v>819</v>
      </c>
      <c r="K752" s="2" t="s">
        <v>639</v>
      </c>
      <c r="L752" s="2" t="s">
        <v>640</v>
      </c>
    </row>
    <row r="753" spans="1:12" x14ac:dyDescent="0.2">
      <c r="A753" s="2" t="s">
        <v>396</v>
      </c>
      <c r="B753">
        <v>87</v>
      </c>
      <c r="C753">
        <v>4</v>
      </c>
      <c r="D753">
        <v>2</v>
      </c>
      <c r="E753" s="2" t="s">
        <v>23</v>
      </c>
      <c r="F753" s="2" t="s">
        <v>142</v>
      </c>
      <c r="G753" s="2" t="s">
        <v>10</v>
      </c>
      <c r="H753" s="1">
        <v>43947</v>
      </c>
      <c r="I753" s="2">
        <f t="shared" si="11"/>
        <v>4</v>
      </c>
      <c r="J753" s="2" t="s">
        <v>844</v>
      </c>
      <c r="K753" s="2" t="s">
        <v>620</v>
      </c>
      <c r="L753" s="2" t="s">
        <v>621</v>
      </c>
    </row>
    <row r="754" spans="1:12" x14ac:dyDescent="0.2">
      <c r="A754" s="2" t="s">
        <v>397</v>
      </c>
      <c r="B754">
        <v>122</v>
      </c>
      <c r="C754">
        <v>15</v>
      </c>
      <c r="D754">
        <v>3</v>
      </c>
      <c r="E754" s="2" t="s">
        <v>8</v>
      </c>
      <c r="F754" s="2" t="s">
        <v>73</v>
      </c>
      <c r="G754" s="2" t="s">
        <v>14</v>
      </c>
      <c r="H754" s="1">
        <v>43948</v>
      </c>
      <c r="I754" s="2">
        <f t="shared" si="11"/>
        <v>4</v>
      </c>
      <c r="J754" s="2" t="s">
        <v>988</v>
      </c>
      <c r="K754" s="2" t="s">
        <v>580</v>
      </c>
      <c r="L754" s="2" t="s">
        <v>581</v>
      </c>
    </row>
    <row r="755" spans="1:12" x14ac:dyDescent="0.2">
      <c r="A755" s="2" t="s">
        <v>398</v>
      </c>
      <c r="B755">
        <v>87</v>
      </c>
      <c r="C755">
        <v>10</v>
      </c>
      <c r="D755">
        <v>3</v>
      </c>
      <c r="E755" s="2" t="s">
        <v>23</v>
      </c>
      <c r="F755" s="2" t="s">
        <v>57</v>
      </c>
      <c r="G755" s="2" t="s">
        <v>10</v>
      </c>
      <c r="H755" s="1">
        <v>43949</v>
      </c>
      <c r="I755" s="2">
        <f t="shared" si="11"/>
        <v>4</v>
      </c>
      <c r="J755" s="2" t="s">
        <v>1026</v>
      </c>
      <c r="K755" s="2" t="s">
        <v>646</v>
      </c>
      <c r="L755" s="2" t="s">
        <v>647</v>
      </c>
    </row>
    <row r="756" spans="1:12" x14ac:dyDescent="0.2">
      <c r="A756" s="2" t="s">
        <v>399</v>
      </c>
      <c r="B756">
        <v>53</v>
      </c>
      <c r="C756">
        <v>8</v>
      </c>
      <c r="D756">
        <v>3</v>
      </c>
      <c r="E756" s="2" t="s">
        <v>12</v>
      </c>
      <c r="F756" s="2" t="s">
        <v>131</v>
      </c>
      <c r="G756" s="2" t="s">
        <v>28</v>
      </c>
      <c r="H756" s="1">
        <v>43950</v>
      </c>
      <c r="I756" s="2">
        <f t="shared" si="11"/>
        <v>4</v>
      </c>
      <c r="J756" s="2" t="s">
        <v>1054</v>
      </c>
      <c r="K756" s="2" t="s">
        <v>545</v>
      </c>
      <c r="L756" s="2" t="s">
        <v>546</v>
      </c>
    </row>
    <row r="757" spans="1:12" x14ac:dyDescent="0.2">
      <c r="A757" s="2" t="s">
        <v>133</v>
      </c>
      <c r="B757">
        <v>87</v>
      </c>
      <c r="C757">
        <v>-32</v>
      </c>
      <c r="D757">
        <v>9</v>
      </c>
      <c r="E757" s="2" t="s">
        <v>23</v>
      </c>
      <c r="F757" s="2" t="s">
        <v>43</v>
      </c>
      <c r="G757" s="2" t="s">
        <v>10</v>
      </c>
      <c r="H757" s="1">
        <v>43951</v>
      </c>
      <c r="I757" s="2">
        <f t="shared" si="11"/>
        <v>4</v>
      </c>
      <c r="J757" s="2" t="s">
        <v>637</v>
      </c>
      <c r="K757" s="2" t="s">
        <v>549</v>
      </c>
      <c r="L757" s="2" t="s">
        <v>550</v>
      </c>
    </row>
    <row r="758" spans="1:12" x14ac:dyDescent="0.2">
      <c r="A758" s="2" t="s">
        <v>400</v>
      </c>
      <c r="B758">
        <v>86</v>
      </c>
      <c r="C758">
        <v>-55</v>
      </c>
      <c r="D758">
        <v>6</v>
      </c>
      <c r="E758" s="2" t="s">
        <v>23</v>
      </c>
      <c r="F758" s="2" t="s">
        <v>26</v>
      </c>
      <c r="G758" s="2" t="s">
        <v>10</v>
      </c>
      <c r="H758" s="1">
        <v>43952</v>
      </c>
      <c r="I758" s="2">
        <f t="shared" si="11"/>
        <v>5</v>
      </c>
      <c r="J758" s="2" t="s">
        <v>713</v>
      </c>
      <c r="K758" s="2" t="s">
        <v>1114</v>
      </c>
      <c r="L758" s="2" t="s">
        <v>597</v>
      </c>
    </row>
    <row r="759" spans="1:12" x14ac:dyDescent="0.2">
      <c r="A759" s="2" t="s">
        <v>401</v>
      </c>
      <c r="B759">
        <v>125</v>
      </c>
      <c r="C759">
        <v>22</v>
      </c>
      <c r="D759">
        <v>3</v>
      </c>
      <c r="E759" s="2" t="s">
        <v>23</v>
      </c>
      <c r="F759" s="2" t="s">
        <v>57</v>
      </c>
      <c r="G759" s="2" t="s">
        <v>14</v>
      </c>
      <c r="H759" s="1">
        <v>43953</v>
      </c>
      <c r="I759" s="2">
        <f t="shared" si="11"/>
        <v>5</v>
      </c>
      <c r="J759" s="2" t="s">
        <v>838</v>
      </c>
      <c r="K759" s="2" t="s">
        <v>540</v>
      </c>
      <c r="L759" s="2" t="s">
        <v>540</v>
      </c>
    </row>
    <row r="760" spans="1:12" x14ac:dyDescent="0.2">
      <c r="A760" s="2" t="s">
        <v>180</v>
      </c>
      <c r="B760">
        <v>128</v>
      </c>
      <c r="C760">
        <v>-3</v>
      </c>
      <c r="D760">
        <v>3</v>
      </c>
      <c r="E760" s="2" t="s">
        <v>23</v>
      </c>
      <c r="F760" s="2" t="s">
        <v>26</v>
      </c>
      <c r="G760" s="2" t="s">
        <v>82</v>
      </c>
      <c r="H760" s="1">
        <v>43954</v>
      </c>
      <c r="I760" s="2">
        <f t="shared" si="11"/>
        <v>5</v>
      </c>
      <c r="J760" s="2" t="s">
        <v>812</v>
      </c>
      <c r="K760" s="2" t="s">
        <v>590</v>
      </c>
      <c r="L760" s="2" t="s">
        <v>591</v>
      </c>
    </row>
    <row r="761" spans="1:12" x14ac:dyDescent="0.2">
      <c r="A761" s="2" t="s">
        <v>224</v>
      </c>
      <c r="B761">
        <v>143</v>
      </c>
      <c r="C761">
        <v>-124</v>
      </c>
      <c r="D761">
        <v>5</v>
      </c>
      <c r="E761" s="2" t="s">
        <v>23</v>
      </c>
      <c r="F761" s="2" t="s">
        <v>26</v>
      </c>
      <c r="G761" s="2" t="s">
        <v>28</v>
      </c>
      <c r="H761" s="1">
        <v>43955</v>
      </c>
      <c r="I761" s="2">
        <f t="shared" si="11"/>
        <v>5</v>
      </c>
      <c r="J761" s="2" t="s">
        <v>823</v>
      </c>
      <c r="K761" s="2" t="s">
        <v>600</v>
      </c>
      <c r="L761" s="2" t="s">
        <v>601</v>
      </c>
    </row>
    <row r="762" spans="1:12" x14ac:dyDescent="0.2">
      <c r="A762" s="2" t="s">
        <v>83</v>
      </c>
      <c r="B762">
        <v>86</v>
      </c>
      <c r="C762">
        <v>22</v>
      </c>
      <c r="D762">
        <v>2</v>
      </c>
      <c r="E762" s="2" t="s">
        <v>23</v>
      </c>
      <c r="F762" s="2" t="s">
        <v>26</v>
      </c>
      <c r="G762" s="2" t="s">
        <v>10</v>
      </c>
      <c r="H762" s="1">
        <v>43956</v>
      </c>
      <c r="I762" s="2">
        <f t="shared" si="11"/>
        <v>5</v>
      </c>
      <c r="J762" s="2" t="s">
        <v>589</v>
      </c>
      <c r="K762" s="2" t="s">
        <v>590</v>
      </c>
      <c r="L762" s="2" t="s">
        <v>591</v>
      </c>
    </row>
    <row r="763" spans="1:12" x14ac:dyDescent="0.2">
      <c r="A763" s="2" t="s">
        <v>402</v>
      </c>
      <c r="B763">
        <v>86</v>
      </c>
      <c r="C763">
        <v>9</v>
      </c>
      <c r="D763">
        <v>3</v>
      </c>
      <c r="E763" s="2" t="s">
        <v>23</v>
      </c>
      <c r="F763" s="2" t="s">
        <v>26</v>
      </c>
      <c r="G763" s="2" t="s">
        <v>10</v>
      </c>
      <c r="H763" s="1">
        <v>43957</v>
      </c>
      <c r="I763" s="2">
        <f t="shared" si="11"/>
        <v>5</v>
      </c>
      <c r="J763" s="2" t="s">
        <v>1029</v>
      </c>
      <c r="K763" s="2" t="s">
        <v>600</v>
      </c>
      <c r="L763" s="2" t="s">
        <v>601</v>
      </c>
    </row>
    <row r="764" spans="1:12" x14ac:dyDescent="0.2">
      <c r="A764" s="2" t="s">
        <v>289</v>
      </c>
      <c r="B764">
        <v>85</v>
      </c>
      <c r="C764">
        <v>-9</v>
      </c>
      <c r="D764">
        <v>4</v>
      </c>
      <c r="E764" s="2" t="s">
        <v>23</v>
      </c>
      <c r="F764" s="2" t="s">
        <v>26</v>
      </c>
      <c r="G764" s="2" t="s">
        <v>10</v>
      </c>
      <c r="H764" s="1">
        <v>43958</v>
      </c>
      <c r="I764" s="2">
        <f t="shared" si="11"/>
        <v>5</v>
      </c>
      <c r="J764" s="2" t="s">
        <v>713</v>
      </c>
      <c r="K764" s="2" t="s">
        <v>1114</v>
      </c>
      <c r="L764" s="2" t="s">
        <v>597</v>
      </c>
    </row>
    <row r="765" spans="1:12" x14ac:dyDescent="0.2">
      <c r="A765" s="2" t="s">
        <v>268</v>
      </c>
      <c r="B765">
        <v>129</v>
      </c>
      <c r="C765">
        <v>-75</v>
      </c>
      <c r="D765">
        <v>5</v>
      </c>
      <c r="E765" s="2" t="s">
        <v>23</v>
      </c>
      <c r="F765" s="2" t="s">
        <v>142</v>
      </c>
      <c r="G765" s="2" t="s">
        <v>82</v>
      </c>
      <c r="H765" s="1">
        <v>43959</v>
      </c>
      <c r="I765" s="2">
        <f t="shared" si="11"/>
        <v>5</v>
      </c>
      <c r="J765" s="2" t="s">
        <v>981</v>
      </c>
      <c r="K765" s="2" t="s">
        <v>545</v>
      </c>
      <c r="L765" s="2" t="s">
        <v>546</v>
      </c>
    </row>
    <row r="766" spans="1:12" x14ac:dyDescent="0.2">
      <c r="A766" s="2" t="s">
        <v>403</v>
      </c>
      <c r="B766">
        <v>84</v>
      </c>
      <c r="C766">
        <v>-42</v>
      </c>
      <c r="D766">
        <v>2</v>
      </c>
      <c r="E766" s="2" t="s">
        <v>8</v>
      </c>
      <c r="F766" s="2" t="s">
        <v>73</v>
      </c>
      <c r="G766" s="2" t="s">
        <v>10</v>
      </c>
      <c r="H766" s="1">
        <v>43960</v>
      </c>
      <c r="I766" s="2">
        <f t="shared" si="11"/>
        <v>5</v>
      </c>
      <c r="J766" s="2" t="s">
        <v>939</v>
      </c>
      <c r="K766" s="2" t="s">
        <v>590</v>
      </c>
      <c r="L766" s="2" t="s">
        <v>673</v>
      </c>
    </row>
    <row r="767" spans="1:12" x14ac:dyDescent="0.2">
      <c r="A767" s="2" t="s">
        <v>121</v>
      </c>
      <c r="B767">
        <v>83</v>
      </c>
      <c r="C767">
        <v>-81</v>
      </c>
      <c r="D767">
        <v>3</v>
      </c>
      <c r="E767" s="2" t="s">
        <v>12</v>
      </c>
      <c r="F767" s="2" t="s">
        <v>13</v>
      </c>
      <c r="G767" s="2" t="s">
        <v>10</v>
      </c>
      <c r="H767" s="1">
        <v>43961</v>
      </c>
      <c r="I767" s="2">
        <f t="shared" si="11"/>
        <v>5</v>
      </c>
      <c r="J767" s="2" t="s">
        <v>680</v>
      </c>
      <c r="K767" s="2" t="s">
        <v>617</v>
      </c>
      <c r="L767" s="2" t="s">
        <v>669</v>
      </c>
    </row>
    <row r="768" spans="1:12" x14ac:dyDescent="0.2">
      <c r="A768" s="2" t="s">
        <v>297</v>
      </c>
      <c r="B768">
        <v>143</v>
      </c>
      <c r="C768">
        <v>6</v>
      </c>
      <c r="D768">
        <v>2</v>
      </c>
      <c r="E768" s="2" t="s">
        <v>8</v>
      </c>
      <c r="F768" s="2" t="s">
        <v>73</v>
      </c>
      <c r="G768" s="2" t="s">
        <v>28</v>
      </c>
      <c r="H768" s="1">
        <v>43962</v>
      </c>
      <c r="I768" s="2">
        <f t="shared" si="11"/>
        <v>5</v>
      </c>
      <c r="J768" s="2" t="s">
        <v>570</v>
      </c>
      <c r="K768" s="2" t="s">
        <v>580</v>
      </c>
      <c r="L768" s="2" t="s">
        <v>581</v>
      </c>
    </row>
    <row r="769" spans="1:12" x14ac:dyDescent="0.2">
      <c r="A769" s="2" t="s">
        <v>404</v>
      </c>
      <c r="B769">
        <v>336</v>
      </c>
      <c r="C769">
        <v>123</v>
      </c>
      <c r="D769">
        <v>3</v>
      </c>
      <c r="E769" s="2" t="s">
        <v>8</v>
      </c>
      <c r="F769" s="2" t="s">
        <v>21</v>
      </c>
      <c r="G769" s="2" t="s">
        <v>28</v>
      </c>
      <c r="H769" s="1">
        <v>43963</v>
      </c>
      <c r="I769" s="2">
        <f t="shared" si="11"/>
        <v>5</v>
      </c>
      <c r="J769" s="2" t="s">
        <v>869</v>
      </c>
      <c r="K769" s="2" t="s">
        <v>770</v>
      </c>
      <c r="L769" s="2" t="s">
        <v>771</v>
      </c>
    </row>
    <row r="770" spans="1:12" x14ac:dyDescent="0.2">
      <c r="A770" s="2" t="s">
        <v>71</v>
      </c>
      <c r="B770">
        <v>323</v>
      </c>
      <c r="C770">
        <v>122</v>
      </c>
      <c r="D770">
        <v>5</v>
      </c>
      <c r="E770" s="2" t="s">
        <v>8</v>
      </c>
      <c r="F770" s="2" t="s">
        <v>21</v>
      </c>
      <c r="G770" s="2" t="s">
        <v>28</v>
      </c>
      <c r="H770" s="1">
        <v>43964</v>
      </c>
      <c r="I770" s="2">
        <f t="shared" ref="I770:I833" si="12">MONTH(H770)</f>
        <v>5</v>
      </c>
      <c r="J770" s="2" t="s">
        <v>608</v>
      </c>
      <c r="K770" s="2" t="s">
        <v>545</v>
      </c>
      <c r="L770" s="2" t="s">
        <v>556</v>
      </c>
    </row>
    <row r="771" spans="1:12" x14ac:dyDescent="0.2">
      <c r="A771" s="2" t="s">
        <v>260</v>
      </c>
      <c r="B771">
        <v>130</v>
      </c>
      <c r="C771">
        <v>61</v>
      </c>
      <c r="D771">
        <v>3</v>
      </c>
      <c r="E771" s="2" t="s">
        <v>23</v>
      </c>
      <c r="F771" s="2" t="s">
        <v>142</v>
      </c>
      <c r="G771" s="2" t="s">
        <v>82</v>
      </c>
      <c r="H771" s="1">
        <v>43965</v>
      </c>
      <c r="I771" s="2">
        <f t="shared" si="12"/>
        <v>5</v>
      </c>
      <c r="J771" s="2" t="s">
        <v>587</v>
      </c>
      <c r="K771" s="2" t="s">
        <v>580</v>
      </c>
      <c r="L771" s="2" t="s">
        <v>581</v>
      </c>
    </row>
    <row r="772" spans="1:12" x14ac:dyDescent="0.2">
      <c r="A772" s="2" t="s">
        <v>292</v>
      </c>
      <c r="B772">
        <v>152</v>
      </c>
      <c r="C772">
        <v>-3</v>
      </c>
      <c r="D772">
        <v>5</v>
      </c>
      <c r="E772" s="2" t="s">
        <v>23</v>
      </c>
      <c r="F772" s="2" t="s">
        <v>26</v>
      </c>
      <c r="G772" s="2" t="s">
        <v>10</v>
      </c>
      <c r="H772" s="1">
        <v>43966</v>
      </c>
      <c r="I772" s="2">
        <f t="shared" si="12"/>
        <v>5</v>
      </c>
      <c r="J772" s="2" t="s">
        <v>747</v>
      </c>
      <c r="K772" s="2" t="s">
        <v>540</v>
      </c>
      <c r="L772" s="2" t="s">
        <v>540</v>
      </c>
    </row>
    <row r="773" spans="1:12" x14ac:dyDescent="0.2">
      <c r="A773" s="2" t="s">
        <v>397</v>
      </c>
      <c r="B773">
        <v>25</v>
      </c>
      <c r="C773">
        <v>10</v>
      </c>
      <c r="D773">
        <v>1</v>
      </c>
      <c r="E773" s="2" t="s">
        <v>12</v>
      </c>
      <c r="F773" s="2" t="s">
        <v>131</v>
      </c>
      <c r="G773" s="2" t="s">
        <v>28</v>
      </c>
      <c r="H773" s="1">
        <v>43967</v>
      </c>
      <c r="I773" s="2">
        <f t="shared" si="12"/>
        <v>5</v>
      </c>
      <c r="J773" s="2" t="s">
        <v>988</v>
      </c>
      <c r="K773" s="2" t="s">
        <v>580</v>
      </c>
      <c r="L773" s="2" t="s">
        <v>581</v>
      </c>
    </row>
    <row r="774" spans="1:12" x14ac:dyDescent="0.2">
      <c r="A774" s="2" t="s">
        <v>140</v>
      </c>
      <c r="B774">
        <v>140</v>
      </c>
      <c r="C774">
        <v>15</v>
      </c>
      <c r="D774">
        <v>5</v>
      </c>
      <c r="E774" s="2" t="s">
        <v>23</v>
      </c>
      <c r="F774" s="2" t="s">
        <v>57</v>
      </c>
      <c r="G774" s="2" t="s">
        <v>28</v>
      </c>
      <c r="H774" s="1">
        <v>43968</v>
      </c>
      <c r="I774" s="2">
        <f t="shared" si="12"/>
        <v>5</v>
      </c>
      <c r="J774" s="2" t="s">
        <v>760</v>
      </c>
      <c r="K774" s="2" t="s">
        <v>545</v>
      </c>
      <c r="L774" s="2" t="s">
        <v>546</v>
      </c>
    </row>
    <row r="775" spans="1:12" x14ac:dyDescent="0.2">
      <c r="A775" s="2" t="s">
        <v>241</v>
      </c>
      <c r="B775">
        <v>45</v>
      </c>
      <c r="C775">
        <v>0</v>
      </c>
      <c r="D775">
        <v>2</v>
      </c>
      <c r="E775" s="2" t="s">
        <v>23</v>
      </c>
      <c r="F775" s="2" t="s">
        <v>57</v>
      </c>
      <c r="G775" s="2" t="s">
        <v>28</v>
      </c>
      <c r="H775" s="1">
        <v>43969</v>
      </c>
      <c r="I775" s="2">
        <f t="shared" si="12"/>
        <v>5</v>
      </c>
      <c r="J775" s="2" t="s">
        <v>902</v>
      </c>
      <c r="K775" s="2" t="s">
        <v>545</v>
      </c>
      <c r="L775" s="2" t="s">
        <v>546</v>
      </c>
    </row>
    <row r="776" spans="1:12" x14ac:dyDescent="0.2">
      <c r="A776" s="2" t="s">
        <v>157</v>
      </c>
      <c r="B776">
        <v>132</v>
      </c>
      <c r="C776">
        <v>49</v>
      </c>
      <c r="D776">
        <v>3</v>
      </c>
      <c r="E776" s="2" t="s">
        <v>23</v>
      </c>
      <c r="F776" s="2" t="s">
        <v>142</v>
      </c>
      <c r="G776" s="2" t="s">
        <v>10</v>
      </c>
      <c r="H776" s="1">
        <v>43970</v>
      </c>
      <c r="I776" s="2">
        <f t="shared" si="12"/>
        <v>5</v>
      </c>
      <c r="J776" s="2" t="s">
        <v>774</v>
      </c>
      <c r="K776" s="2" t="s">
        <v>549</v>
      </c>
      <c r="L776" s="2" t="s">
        <v>550</v>
      </c>
    </row>
    <row r="777" spans="1:12" x14ac:dyDescent="0.2">
      <c r="A777" s="2" t="s">
        <v>229</v>
      </c>
      <c r="B777">
        <v>133</v>
      </c>
      <c r="C777">
        <v>12</v>
      </c>
      <c r="D777">
        <v>5</v>
      </c>
      <c r="E777" s="2" t="s">
        <v>23</v>
      </c>
      <c r="F777" s="2" t="s">
        <v>57</v>
      </c>
      <c r="G777" s="2" t="s">
        <v>82</v>
      </c>
      <c r="H777" s="1">
        <v>43971</v>
      </c>
      <c r="I777" s="2">
        <f t="shared" si="12"/>
        <v>5</v>
      </c>
      <c r="J777" s="2" t="s">
        <v>734</v>
      </c>
      <c r="K777" s="2" t="s">
        <v>590</v>
      </c>
      <c r="L777" s="2" t="s">
        <v>591</v>
      </c>
    </row>
    <row r="778" spans="1:12" x14ac:dyDescent="0.2">
      <c r="A778" s="2" t="s">
        <v>187</v>
      </c>
      <c r="B778">
        <v>82</v>
      </c>
      <c r="C778">
        <v>13</v>
      </c>
      <c r="D778">
        <v>2</v>
      </c>
      <c r="E778" s="2" t="s">
        <v>23</v>
      </c>
      <c r="F778" s="2" t="s">
        <v>142</v>
      </c>
      <c r="G778" s="2" t="s">
        <v>10</v>
      </c>
      <c r="H778" s="1">
        <v>43972</v>
      </c>
      <c r="I778" s="2">
        <f t="shared" si="12"/>
        <v>5</v>
      </c>
      <c r="J778" s="2" t="s">
        <v>564</v>
      </c>
      <c r="K778" s="2" t="s">
        <v>545</v>
      </c>
      <c r="L778" s="2" t="s">
        <v>546</v>
      </c>
    </row>
    <row r="779" spans="1:12" x14ac:dyDescent="0.2">
      <c r="A779" s="2" t="s">
        <v>243</v>
      </c>
      <c r="B779">
        <v>140</v>
      </c>
      <c r="C779">
        <v>56</v>
      </c>
      <c r="D779">
        <v>4</v>
      </c>
      <c r="E779" s="2" t="s">
        <v>23</v>
      </c>
      <c r="F779" s="2" t="s">
        <v>142</v>
      </c>
      <c r="G779" s="2" t="s">
        <v>28</v>
      </c>
      <c r="H779" s="1">
        <v>43973</v>
      </c>
      <c r="I779" s="2">
        <f t="shared" si="12"/>
        <v>5</v>
      </c>
      <c r="J779" s="2" t="s">
        <v>745</v>
      </c>
      <c r="K779" s="2" t="s">
        <v>646</v>
      </c>
      <c r="L779" s="2" t="s">
        <v>647</v>
      </c>
    </row>
    <row r="780" spans="1:12" x14ac:dyDescent="0.2">
      <c r="A780" s="2" t="s">
        <v>330</v>
      </c>
      <c r="B780">
        <v>81</v>
      </c>
      <c r="C780">
        <v>19</v>
      </c>
      <c r="D780">
        <v>7</v>
      </c>
      <c r="E780" s="2" t="s">
        <v>23</v>
      </c>
      <c r="F780" s="2" t="s">
        <v>30</v>
      </c>
      <c r="G780" s="2" t="s">
        <v>10</v>
      </c>
      <c r="H780" s="1">
        <v>43974</v>
      </c>
      <c r="I780" s="2">
        <f t="shared" si="12"/>
        <v>5</v>
      </c>
      <c r="J780" s="2" t="s">
        <v>677</v>
      </c>
      <c r="K780" s="2" t="s">
        <v>549</v>
      </c>
      <c r="L780" s="2" t="s">
        <v>550</v>
      </c>
    </row>
    <row r="781" spans="1:12" x14ac:dyDescent="0.2">
      <c r="A781" s="2" t="s">
        <v>72</v>
      </c>
      <c r="B781">
        <v>137</v>
      </c>
      <c r="C781">
        <v>38</v>
      </c>
      <c r="D781">
        <v>5</v>
      </c>
      <c r="E781" s="2" t="s">
        <v>23</v>
      </c>
      <c r="F781" s="2" t="s">
        <v>30</v>
      </c>
      <c r="G781" s="2" t="s">
        <v>82</v>
      </c>
      <c r="H781" s="1">
        <v>43975</v>
      </c>
      <c r="I781" s="2">
        <f t="shared" si="12"/>
        <v>5</v>
      </c>
      <c r="J781" s="2" t="s">
        <v>626</v>
      </c>
      <c r="K781" s="2" t="s">
        <v>566</v>
      </c>
      <c r="L781" s="2" t="s">
        <v>577</v>
      </c>
    </row>
    <row r="782" spans="1:12" x14ac:dyDescent="0.2">
      <c r="A782" s="2" t="s">
        <v>405</v>
      </c>
      <c r="B782">
        <v>137</v>
      </c>
      <c r="C782">
        <v>-41</v>
      </c>
      <c r="D782">
        <v>3</v>
      </c>
      <c r="E782" s="2" t="s">
        <v>8</v>
      </c>
      <c r="F782" s="2" t="s">
        <v>21</v>
      </c>
      <c r="G782" s="2" t="s">
        <v>82</v>
      </c>
      <c r="H782" s="1">
        <v>43976</v>
      </c>
      <c r="I782" s="2">
        <f t="shared" si="12"/>
        <v>5</v>
      </c>
      <c r="J782" s="2" t="s">
        <v>974</v>
      </c>
      <c r="K782" s="2" t="s">
        <v>560</v>
      </c>
      <c r="L782" s="2" t="s">
        <v>561</v>
      </c>
    </row>
    <row r="783" spans="1:12" x14ac:dyDescent="0.2">
      <c r="A783" s="2" t="s">
        <v>383</v>
      </c>
      <c r="B783">
        <v>140</v>
      </c>
      <c r="C783">
        <v>57</v>
      </c>
      <c r="D783">
        <v>2</v>
      </c>
      <c r="E783" s="2" t="s">
        <v>23</v>
      </c>
      <c r="F783" s="2" t="s">
        <v>24</v>
      </c>
      <c r="G783" s="2" t="s">
        <v>82</v>
      </c>
      <c r="H783" s="1">
        <v>43977</v>
      </c>
      <c r="I783" s="2">
        <f t="shared" si="12"/>
        <v>5</v>
      </c>
      <c r="J783" s="2" t="s">
        <v>954</v>
      </c>
      <c r="K783" s="2" t="s">
        <v>545</v>
      </c>
      <c r="L783" s="2" t="s">
        <v>546</v>
      </c>
    </row>
    <row r="784" spans="1:12" x14ac:dyDescent="0.2">
      <c r="A784" s="2" t="s">
        <v>406</v>
      </c>
      <c r="B784">
        <v>139</v>
      </c>
      <c r="C784">
        <v>30</v>
      </c>
      <c r="D784">
        <v>3</v>
      </c>
      <c r="E784" s="2" t="s">
        <v>23</v>
      </c>
      <c r="F784" s="2" t="s">
        <v>142</v>
      </c>
      <c r="G784" s="2" t="s">
        <v>28</v>
      </c>
      <c r="H784" s="1">
        <v>43978</v>
      </c>
      <c r="I784" s="2">
        <f t="shared" si="12"/>
        <v>5</v>
      </c>
      <c r="J784" s="2" t="s">
        <v>693</v>
      </c>
      <c r="K784" s="2" t="s">
        <v>617</v>
      </c>
      <c r="L784" s="2" t="s">
        <v>618</v>
      </c>
    </row>
    <row r="785" spans="1:12" x14ac:dyDescent="0.2">
      <c r="A785" s="2" t="s">
        <v>273</v>
      </c>
      <c r="B785">
        <v>138</v>
      </c>
      <c r="C785">
        <v>11</v>
      </c>
      <c r="D785">
        <v>5</v>
      </c>
      <c r="E785" s="2" t="s">
        <v>23</v>
      </c>
      <c r="F785" s="2" t="s">
        <v>57</v>
      </c>
      <c r="G785" s="2" t="s">
        <v>28</v>
      </c>
      <c r="H785" s="1">
        <v>43979</v>
      </c>
      <c r="I785" s="2">
        <f t="shared" si="12"/>
        <v>5</v>
      </c>
      <c r="J785" s="2" t="s">
        <v>804</v>
      </c>
      <c r="K785" s="2" t="s">
        <v>545</v>
      </c>
      <c r="L785" s="2" t="s">
        <v>546</v>
      </c>
    </row>
    <row r="786" spans="1:12" x14ac:dyDescent="0.2">
      <c r="A786" s="2" t="s">
        <v>407</v>
      </c>
      <c r="B786">
        <v>79</v>
      </c>
      <c r="C786">
        <v>-124</v>
      </c>
      <c r="D786">
        <v>9</v>
      </c>
      <c r="E786" s="2" t="s">
        <v>23</v>
      </c>
      <c r="F786" s="2" t="s">
        <v>43</v>
      </c>
      <c r="G786" s="2" t="s">
        <v>10</v>
      </c>
      <c r="H786" s="1">
        <v>43980</v>
      </c>
      <c r="I786" s="2">
        <f t="shared" si="12"/>
        <v>5</v>
      </c>
      <c r="J786" s="2" t="s">
        <v>1034</v>
      </c>
      <c r="K786" s="2" t="s">
        <v>540</v>
      </c>
      <c r="L786" s="2" t="s">
        <v>540</v>
      </c>
    </row>
    <row r="787" spans="1:12" x14ac:dyDescent="0.2">
      <c r="A787" s="2" t="s">
        <v>408</v>
      </c>
      <c r="B787">
        <v>136</v>
      </c>
      <c r="C787">
        <v>41</v>
      </c>
      <c r="D787">
        <v>3</v>
      </c>
      <c r="E787" s="2" t="s">
        <v>8</v>
      </c>
      <c r="F787" s="2" t="s">
        <v>73</v>
      </c>
      <c r="G787" s="2" t="s">
        <v>28</v>
      </c>
      <c r="H787" s="1">
        <v>43981</v>
      </c>
      <c r="I787" s="2">
        <f t="shared" si="12"/>
        <v>5</v>
      </c>
      <c r="J787" s="2" t="s">
        <v>835</v>
      </c>
      <c r="K787" s="2" t="s">
        <v>770</v>
      </c>
      <c r="L787" s="2" t="s">
        <v>771</v>
      </c>
    </row>
    <row r="788" spans="1:12" x14ac:dyDescent="0.2">
      <c r="A788" s="2" t="s">
        <v>297</v>
      </c>
      <c r="B788">
        <v>145</v>
      </c>
      <c r="C788">
        <v>16</v>
      </c>
      <c r="D788">
        <v>3</v>
      </c>
      <c r="E788" s="2" t="s">
        <v>23</v>
      </c>
      <c r="F788" s="2" t="s">
        <v>81</v>
      </c>
      <c r="G788" s="2" t="s">
        <v>82</v>
      </c>
      <c r="H788" s="1">
        <v>43982</v>
      </c>
      <c r="I788" s="2">
        <f t="shared" si="12"/>
        <v>5</v>
      </c>
      <c r="J788" s="2" t="s">
        <v>570</v>
      </c>
      <c r="K788" s="2" t="s">
        <v>580</v>
      </c>
      <c r="L788" s="2" t="s">
        <v>581</v>
      </c>
    </row>
    <row r="789" spans="1:12" x14ac:dyDescent="0.2">
      <c r="A789" s="2" t="s">
        <v>174</v>
      </c>
      <c r="B789">
        <v>44</v>
      </c>
      <c r="C789">
        <v>20</v>
      </c>
      <c r="D789">
        <v>2</v>
      </c>
      <c r="E789" s="2" t="s">
        <v>23</v>
      </c>
      <c r="F789" s="2" t="s">
        <v>81</v>
      </c>
      <c r="G789" s="2" t="s">
        <v>28</v>
      </c>
      <c r="H789" s="1">
        <v>43983</v>
      </c>
      <c r="I789" s="2">
        <f t="shared" si="12"/>
        <v>6</v>
      </c>
      <c r="J789" s="2" t="s">
        <v>805</v>
      </c>
      <c r="K789" s="2" t="s">
        <v>646</v>
      </c>
      <c r="L789" s="2" t="s">
        <v>647</v>
      </c>
    </row>
    <row r="790" spans="1:12" x14ac:dyDescent="0.2">
      <c r="A790" s="2" t="s">
        <v>306</v>
      </c>
      <c r="B790">
        <v>79</v>
      </c>
      <c r="C790">
        <v>6</v>
      </c>
      <c r="D790">
        <v>7</v>
      </c>
      <c r="E790" s="2" t="s">
        <v>23</v>
      </c>
      <c r="F790" s="2" t="s">
        <v>26</v>
      </c>
      <c r="G790" s="2" t="s">
        <v>10</v>
      </c>
      <c r="H790" s="1">
        <v>43984</v>
      </c>
      <c r="I790" s="2">
        <f t="shared" si="12"/>
        <v>6</v>
      </c>
      <c r="J790" s="2" t="s">
        <v>598</v>
      </c>
      <c r="K790" s="2" t="s">
        <v>545</v>
      </c>
      <c r="L790" s="2" t="s">
        <v>546</v>
      </c>
    </row>
    <row r="791" spans="1:12" x14ac:dyDescent="0.2">
      <c r="A791" s="2" t="s">
        <v>158</v>
      </c>
      <c r="B791">
        <v>79</v>
      </c>
      <c r="C791">
        <v>36</v>
      </c>
      <c r="D791">
        <v>4</v>
      </c>
      <c r="E791" s="2" t="s">
        <v>23</v>
      </c>
      <c r="F791" s="2" t="s">
        <v>142</v>
      </c>
      <c r="G791" s="2" t="s">
        <v>10</v>
      </c>
      <c r="H791" s="1">
        <v>43985</v>
      </c>
      <c r="I791" s="2">
        <f t="shared" si="12"/>
        <v>6</v>
      </c>
      <c r="J791" s="2" t="s">
        <v>668</v>
      </c>
      <c r="K791" s="2" t="s">
        <v>617</v>
      </c>
      <c r="L791" s="2" t="s">
        <v>669</v>
      </c>
    </row>
    <row r="792" spans="1:12" x14ac:dyDescent="0.2">
      <c r="A792" s="2" t="s">
        <v>212</v>
      </c>
      <c r="B792">
        <v>134</v>
      </c>
      <c r="C792">
        <v>-13</v>
      </c>
      <c r="D792">
        <v>3</v>
      </c>
      <c r="E792" s="2" t="s">
        <v>8</v>
      </c>
      <c r="F792" s="2" t="s">
        <v>9</v>
      </c>
      <c r="G792" s="2" t="s">
        <v>28</v>
      </c>
      <c r="H792" s="1">
        <v>43986</v>
      </c>
      <c r="I792" s="2">
        <f t="shared" si="12"/>
        <v>6</v>
      </c>
      <c r="J792" s="2" t="s">
        <v>844</v>
      </c>
      <c r="K792" s="2" t="s">
        <v>620</v>
      </c>
      <c r="L792" s="2" t="s">
        <v>621</v>
      </c>
    </row>
    <row r="793" spans="1:12" x14ac:dyDescent="0.2">
      <c r="A793" s="2" t="s">
        <v>46</v>
      </c>
      <c r="B793">
        <v>133</v>
      </c>
      <c r="C793">
        <v>5</v>
      </c>
      <c r="D793">
        <v>5</v>
      </c>
      <c r="E793" s="2" t="s">
        <v>23</v>
      </c>
      <c r="F793" s="2" t="s">
        <v>57</v>
      </c>
      <c r="G793" s="2" t="s">
        <v>28</v>
      </c>
      <c r="H793" s="1">
        <v>43987</v>
      </c>
      <c r="I793" s="2">
        <f t="shared" si="12"/>
        <v>6</v>
      </c>
      <c r="J793" s="2" t="s">
        <v>612</v>
      </c>
      <c r="K793" s="2" t="s">
        <v>549</v>
      </c>
      <c r="L793" s="2" t="s">
        <v>550</v>
      </c>
    </row>
    <row r="794" spans="1:12" x14ac:dyDescent="0.2">
      <c r="A794" s="2" t="s">
        <v>211</v>
      </c>
      <c r="B794">
        <v>47</v>
      </c>
      <c r="C794">
        <v>20</v>
      </c>
      <c r="D794">
        <v>7</v>
      </c>
      <c r="E794" s="2" t="s">
        <v>23</v>
      </c>
      <c r="F794" s="2" t="s">
        <v>30</v>
      </c>
      <c r="G794" s="2" t="s">
        <v>28</v>
      </c>
      <c r="H794" s="1">
        <v>43988</v>
      </c>
      <c r="I794" s="2">
        <f t="shared" si="12"/>
        <v>6</v>
      </c>
      <c r="J794" s="2" t="s">
        <v>845</v>
      </c>
      <c r="K794" s="2" t="s">
        <v>580</v>
      </c>
      <c r="L794" s="2" t="s">
        <v>581</v>
      </c>
    </row>
    <row r="795" spans="1:12" x14ac:dyDescent="0.2">
      <c r="A795" s="2" t="s">
        <v>258</v>
      </c>
      <c r="B795">
        <v>133</v>
      </c>
      <c r="C795">
        <v>-42</v>
      </c>
      <c r="D795">
        <v>1</v>
      </c>
      <c r="E795" s="2" t="s">
        <v>8</v>
      </c>
      <c r="F795" s="2" t="s">
        <v>18</v>
      </c>
      <c r="G795" s="2" t="s">
        <v>28</v>
      </c>
      <c r="H795" s="1">
        <v>43989</v>
      </c>
      <c r="I795" s="2">
        <f t="shared" si="12"/>
        <v>6</v>
      </c>
      <c r="J795" s="2" t="s">
        <v>899</v>
      </c>
      <c r="K795" s="2" t="s">
        <v>549</v>
      </c>
      <c r="L795" s="2" t="s">
        <v>550</v>
      </c>
    </row>
    <row r="796" spans="1:12" x14ac:dyDescent="0.2">
      <c r="A796" s="2" t="s">
        <v>409</v>
      </c>
      <c r="B796">
        <v>78</v>
      </c>
      <c r="C796">
        <v>27</v>
      </c>
      <c r="D796">
        <v>3</v>
      </c>
      <c r="E796" s="2" t="s">
        <v>23</v>
      </c>
      <c r="F796" s="2" t="s">
        <v>57</v>
      </c>
      <c r="G796" s="2" t="s">
        <v>10</v>
      </c>
      <c r="H796" s="1">
        <v>43990</v>
      </c>
      <c r="I796" s="2">
        <f t="shared" si="12"/>
        <v>6</v>
      </c>
      <c r="J796" s="2" t="s">
        <v>1035</v>
      </c>
      <c r="K796" s="2" t="s">
        <v>540</v>
      </c>
      <c r="L796" s="2" t="s">
        <v>540</v>
      </c>
    </row>
    <row r="797" spans="1:12" x14ac:dyDescent="0.2">
      <c r="A797" s="2" t="s">
        <v>410</v>
      </c>
      <c r="B797">
        <v>78</v>
      </c>
      <c r="C797">
        <v>7</v>
      </c>
      <c r="D797">
        <v>1</v>
      </c>
      <c r="E797" s="2" t="s">
        <v>12</v>
      </c>
      <c r="F797" s="2" t="s">
        <v>13</v>
      </c>
      <c r="G797" s="2" t="s">
        <v>10</v>
      </c>
      <c r="H797" s="1">
        <v>43991</v>
      </c>
      <c r="I797" s="2">
        <f t="shared" si="12"/>
        <v>6</v>
      </c>
      <c r="J797" s="2" t="s">
        <v>1001</v>
      </c>
      <c r="K797" s="2" t="s">
        <v>657</v>
      </c>
      <c r="L797" s="2" t="s">
        <v>658</v>
      </c>
    </row>
    <row r="798" spans="1:12" x14ac:dyDescent="0.2">
      <c r="A798" s="2" t="s">
        <v>411</v>
      </c>
      <c r="B798">
        <v>76</v>
      </c>
      <c r="C798">
        <v>-92</v>
      </c>
      <c r="D798">
        <v>8</v>
      </c>
      <c r="E798" s="2" t="s">
        <v>12</v>
      </c>
      <c r="F798" s="2" t="s">
        <v>131</v>
      </c>
      <c r="G798" s="2" t="s">
        <v>10</v>
      </c>
      <c r="H798" s="1">
        <v>43992</v>
      </c>
      <c r="I798" s="2">
        <f t="shared" si="12"/>
        <v>6</v>
      </c>
      <c r="J798" s="2" t="s">
        <v>804</v>
      </c>
      <c r="K798" s="2" t="s">
        <v>545</v>
      </c>
      <c r="L798" s="2" t="s">
        <v>546</v>
      </c>
    </row>
    <row r="799" spans="1:12" x14ac:dyDescent="0.2">
      <c r="A799" s="2" t="s">
        <v>412</v>
      </c>
      <c r="B799">
        <v>76</v>
      </c>
      <c r="C799">
        <v>-50</v>
      </c>
      <c r="D799">
        <v>1</v>
      </c>
      <c r="E799" s="2" t="s">
        <v>23</v>
      </c>
      <c r="F799" s="2" t="s">
        <v>26</v>
      </c>
      <c r="G799" s="2" t="s">
        <v>10</v>
      </c>
      <c r="H799" s="1">
        <v>43993</v>
      </c>
      <c r="I799" s="2">
        <f t="shared" si="12"/>
        <v>6</v>
      </c>
      <c r="J799" s="2" t="s">
        <v>1037</v>
      </c>
      <c r="K799" s="2" t="s">
        <v>545</v>
      </c>
      <c r="L799" s="2" t="s">
        <v>546</v>
      </c>
    </row>
    <row r="800" spans="1:12" x14ac:dyDescent="0.2">
      <c r="A800" s="2" t="s">
        <v>234</v>
      </c>
      <c r="B800">
        <v>76</v>
      </c>
      <c r="C800">
        <v>19</v>
      </c>
      <c r="D800">
        <v>3</v>
      </c>
      <c r="E800" s="2" t="s">
        <v>23</v>
      </c>
      <c r="F800" s="2" t="s">
        <v>30</v>
      </c>
      <c r="G800" s="2" t="s">
        <v>10</v>
      </c>
      <c r="H800" s="1">
        <v>43994</v>
      </c>
      <c r="I800" s="2">
        <f t="shared" si="12"/>
        <v>6</v>
      </c>
      <c r="J800" s="2" t="s">
        <v>775</v>
      </c>
      <c r="K800" s="2" t="s">
        <v>545</v>
      </c>
      <c r="L800" s="2" t="s">
        <v>556</v>
      </c>
    </row>
    <row r="801" spans="1:12" x14ac:dyDescent="0.2">
      <c r="A801" s="2" t="s">
        <v>155</v>
      </c>
      <c r="B801">
        <v>74</v>
      </c>
      <c r="C801">
        <v>29</v>
      </c>
      <c r="D801">
        <v>3</v>
      </c>
      <c r="E801" s="2" t="s">
        <v>23</v>
      </c>
      <c r="F801" s="2" t="s">
        <v>57</v>
      </c>
      <c r="G801" s="2" t="s">
        <v>10</v>
      </c>
      <c r="H801" s="1">
        <v>43995</v>
      </c>
      <c r="I801" s="2">
        <f t="shared" si="12"/>
        <v>6</v>
      </c>
      <c r="J801" s="2" t="s">
        <v>781</v>
      </c>
      <c r="K801" s="2" t="s">
        <v>688</v>
      </c>
      <c r="L801" s="2" t="s">
        <v>688</v>
      </c>
    </row>
    <row r="802" spans="1:12" x14ac:dyDescent="0.2">
      <c r="A802" s="2" t="s">
        <v>413</v>
      </c>
      <c r="B802">
        <v>74</v>
      </c>
      <c r="C802">
        <v>-25</v>
      </c>
      <c r="D802">
        <v>3</v>
      </c>
      <c r="E802" s="2" t="s">
        <v>23</v>
      </c>
      <c r="F802" s="2" t="s">
        <v>57</v>
      </c>
      <c r="G802" s="2" t="s">
        <v>10</v>
      </c>
      <c r="H802" s="1">
        <v>43996</v>
      </c>
      <c r="I802" s="2">
        <f t="shared" si="12"/>
        <v>6</v>
      </c>
      <c r="J802" s="2" t="s">
        <v>717</v>
      </c>
      <c r="K802" s="2" t="s">
        <v>545</v>
      </c>
      <c r="L802" s="2" t="s">
        <v>546</v>
      </c>
    </row>
    <row r="803" spans="1:12" x14ac:dyDescent="0.2">
      <c r="A803" s="2" t="s">
        <v>145</v>
      </c>
      <c r="B803">
        <v>146</v>
      </c>
      <c r="C803">
        <v>-63</v>
      </c>
      <c r="D803">
        <v>3</v>
      </c>
      <c r="E803" s="2" t="s">
        <v>8</v>
      </c>
      <c r="F803" s="2" t="s">
        <v>9</v>
      </c>
      <c r="G803" s="2" t="s">
        <v>82</v>
      </c>
      <c r="H803" s="1">
        <v>43997</v>
      </c>
      <c r="I803" s="2">
        <f t="shared" si="12"/>
        <v>6</v>
      </c>
      <c r="J803" s="2" t="s">
        <v>917</v>
      </c>
      <c r="K803" s="2" t="s">
        <v>580</v>
      </c>
      <c r="L803" s="2" t="s">
        <v>581</v>
      </c>
    </row>
    <row r="804" spans="1:12" x14ac:dyDescent="0.2">
      <c r="A804" s="2" t="s">
        <v>141</v>
      </c>
      <c r="B804">
        <v>73</v>
      </c>
      <c r="C804">
        <v>-31</v>
      </c>
      <c r="D804">
        <v>1</v>
      </c>
      <c r="E804" s="2" t="s">
        <v>12</v>
      </c>
      <c r="F804" s="2" t="s">
        <v>16</v>
      </c>
      <c r="G804" s="2" t="s">
        <v>10</v>
      </c>
      <c r="H804" s="1">
        <v>43998</v>
      </c>
      <c r="I804" s="2">
        <f t="shared" si="12"/>
        <v>6</v>
      </c>
      <c r="J804" s="2" t="s">
        <v>810</v>
      </c>
      <c r="K804" s="2" t="s">
        <v>549</v>
      </c>
      <c r="L804" s="2" t="s">
        <v>550</v>
      </c>
    </row>
    <row r="805" spans="1:12" x14ac:dyDescent="0.2">
      <c r="A805" s="2" t="s">
        <v>88</v>
      </c>
      <c r="B805">
        <v>80</v>
      </c>
      <c r="C805">
        <v>22</v>
      </c>
      <c r="D805">
        <v>3</v>
      </c>
      <c r="E805" s="2" t="s">
        <v>23</v>
      </c>
      <c r="F805" s="2" t="s">
        <v>57</v>
      </c>
      <c r="G805" s="2" t="s">
        <v>28</v>
      </c>
      <c r="H805" s="1">
        <v>43999</v>
      </c>
      <c r="I805" s="2">
        <f t="shared" si="12"/>
        <v>6</v>
      </c>
      <c r="J805" s="2" t="s">
        <v>645</v>
      </c>
      <c r="K805" s="2" t="s">
        <v>646</v>
      </c>
      <c r="L805" s="2" t="s">
        <v>647</v>
      </c>
    </row>
    <row r="806" spans="1:12" x14ac:dyDescent="0.2">
      <c r="A806" s="2" t="s">
        <v>294</v>
      </c>
      <c r="B806">
        <v>133</v>
      </c>
      <c r="C806">
        <v>46</v>
      </c>
      <c r="D806">
        <v>5</v>
      </c>
      <c r="E806" s="2" t="s">
        <v>23</v>
      </c>
      <c r="F806" s="2" t="s">
        <v>142</v>
      </c>
      <c r="G806" s="2" t="s">
        <v>14</v>
      </c>
      <c r="H806" s="1">
        <v>44000</v>
      </c>
      <c r="I806" s="2">
        <f t="shared" si="12"/>
        <v>6</v>
      </c>
      <c r="J806" s="2" t="s">
        <v>644</v>
      </c>
      <c r="K806" s="2" t="s">
        <v>549</v>
      </c>
      <c r="L806" s="2" t="s">
        <v>593</v>
      </c>
    </row>
    <row r="807" spans="1:12" x14ac:dyDescent="0.2">
      <c r="A807" s="2" t="s">
        <v>414</v>
      </c>
      <c r="B807">
        <v>146</v>
      </c>
      <c r="C807">
        <v>7</v>
      </c>
      <c r="D807">
        <v>2</v>
      </c>
      <c r="E807" s="2" t="s">
        <v>8</v>
      </c>
      <c r="F807" s="2" t="s">
        <v>21</v>
      </c>
      <c r="G807" s="2" t="s">
        <v>82</v>
      </c>
      <c r="H807" s="1">
        <v>44001</v>
      </c>
      <c r="I807" s="2">
        <f t="shared" si="12"/>
        <v>6</v>
      </c>
      <c r="J807" s="2" t="s">
        <v>963</v>
      </c>
      <c r="K807" s="2" t="s">
        <v>560</v>
      </c>
      <c r="L807" s="2" t="s">
        <v>561</v>
      </c>
    </row>
    <row r="808" spans="1:12" x14ac:dyDescent="0.2">
      <c r="A808" s="2" t="s">
        <v>218</v>
      </c>
      <c r="B808">
        <v>130</v>
      </c>
      <c r="C808">
        <v>-41</v>
      </c>
      <c r="D808">
        <v>4</v>
      </c>
      <c r="E808" s="2" t="s">
        <v>23</v>
      </c>
      <c r="F808" s="2" t="s">
        <v>26</v>
      </c>
      <c r="G808" s="2" t="s">
        <v>14</v>
      </c>
      <c r="H808" s="1">
        <v>44002</v>
      </c>
      <c r="I808" s="2">
        <f t="shared" si="12"/>
        <v>6</v>
      </c>
      <c r="J808" s="2" t="s">
        <v>916</v>
      </c>
      <c r="K808" s="2" t="s">
        <v>590</v>
      </c>
      <c r="L808" s="2" t="s">
        <v>591</v>
      </c>
    </row>
    <row r="809" spans="1:12" x14ac:dyDescent="0.2">
      <c r="A809" s="2" t="s">
        <v>415</v>
      </c>
      <c r="B809">
        <v>141</v>
      </c>
      <c r="C809">
        <v>41</v>
      </c>
      <c r="D809">
        <v>3</v>
      </c>
      <c r="E809" s="2" t="s">
        <v>23</v>
      </c>
      <c r="F809" s="2" t="s">
        <v>142</v>
      </c>
      <c r="G809" s="2" t="s">
        <v>28</v>
      </c>
      <c r="H809" s="1">
        <v>44003</v>
      </c>
      <c r="I809" s="2">
        <f t="shared" si="12"/>
        <v>6</v>
      </c>
      <c r="J809" s="2" t="s">
        <v>576</v>
      </c>
      <c r="K809" s="2" t="s">
        <v>617</v>
      </c>
      <c r="L809" s="2" t="s">
        <v>618</v>
      </c>
    </row>
    <row r="810" spans="1:12" x14ac:dyDescent="0.2">
      <c r="A810" s="2" t="s">
        <v>214</v>
      </c>
      <c r="B810">
        <v>147</v>
      </c>
      <c r="C810">
        <v>21</v>
      </c>
      <c r="D810">
        <v>3</v>
      </c>
      <c r="E810" s="2" t="s">
        <v>12</v>
      </c>
      <c r="F810" s="2" t="s">
        <v>131</v>
      </c>
      <c r="G810" s="2" t="s">
        <v>82</v>
      </c>
      <c r="H810" s="1">
        <v>44004</v>
      </c>
      <c r="I810" s="2">
        <f t="shared" si="12"/>
        <v>6</v>
      </c>
      <c r="J810" s="2" t="s">
        <v>575</v>
      </c>
      <c r="K810" s="2" t="s">
        <v>584</v>
      </c>
      <c r="L810" s="2" t="s">
        <v>585</v>
      </c>
    </row>
    <row r="811" spans="1:12" x14ac:dyDescent="0.2">
      <c r="A811" s="2" t="s">
        <v>99</v>
      </c>
      <c r="B811">
        <v>73</v>
      </c>
      <c r="C811">
        <v>-7</v>
      </c>
      <c r="D811">
        <v>1</v>
      </c>
      <c r="E811" s="2" t="s">
        <v>8</v>
      </c>
      <c r="F811" s="2" t="s">
        <v>21</v>
      </c>
      <c r="G811" s="2" t="s">
        <v>10</v>
      </c>
      <c r="H811" s="1">
        <v>44005</v>
      </c>
      <c r="I811" s="2">
        <f t="shared" si="12"/>
        <v>6</v>
      </c>
      <c r="J811" s="2" t="s">
        <v>656</v>
      </c>
      <c r="K811" s="2" t="s">
        <v>657</v>
      </c>
      <c r="L811" s="2" t="s">
        <v>658</v>
      </c>
    </row>
    <row r="812" spans="1:12" x14ac:dyDescent="0.2">
      <c r="A812" s="2" t="s">
        <v>416</v>
      </c>
      <c r="B812">
        <v>148</v>
      </c>
      <c r="C812">
        <v>72</v>
      </c>
      <c r="D812">
        <v>7</v>
      </c>
      <c r="E812" s="2" t="s">
        <v>23</v>
      </c>
      <c r="F812" s="2" t="s">
        <v>81</v>
      </c>
      <c r="G812" s="2" t="s">
        <v>82</v>
      </c>
      <c r="H812" s="1">
        <v>44006</v>
      </c>
      <c r="I812" s="2">
        <f t="shared" si="12"/>
        <v>6</v>
      </c>
      <c r="J812" s="2" t="s">
        <v>958</v>
      </c>
      <c r="K812" s="2" t="s">
        <v>646</v>
      </c>
      <c r="L812" s="2" t="s">
        <v>647</v>
      </c>
    </row>
    <row r="813" spans="1:12" x14ac:dyDescent="0.2">
      <c r="A813" s="2" t="s">
        <v>417</v>
      </c>
      <c r="B813">
        <v>58</v>
      </c>
      <c r="C813">
        <v>0</v>
      </c>
      <c r="D813">
        <v>4</v>
      </c>
      <c r="E813" s="2" t="s">
        <v>23</v>
      </c>
      <c r="F813" s="2" t="s">
        <v>26</v>
      </c>
      <c r="G813" s="2" t="s">
        <v>28</v>
      </c>
      <c r="H813" s="1">
        <v>44007</v>
      </c>
      <c r="I813" s="2">
        <f t="shared" si="12"/>
        <v>6</v>
      </c>
      <c r="J813" s="2" t="s">
        <v>630</v>
      </c>
      <c r="K813" s="2" t="s">
        <v>639</v>
      </c>
      <c r="L813" s="2" t="s">
        <v>640</v>
      </c>
    </row>
    <row r="814" spans="1:12" x14ac:dyDescent="0.2">
      <c r="A814" s="2" t="s">
        <v>308</v>
      </c>
      <c r="B814">
        <v>21</v>
      </c>
      <c r="C814">
        <v>-13</v>
      </c>
      <c r="D814">
        <v>3</v>
      </c>
      <c r="E814" s="2" t="s">
        <v>23</v>
      </c>
      <c r="F814" s="2" t="s">
        <v>63</v>
      </c>
      <c r="G814" s="2" t="s">
        <v>28</v>
      </c>
      <c r="H814" s="1">
        <v>44008</v>
      </c>
      <c r="I814" s="2">
        <f t="shared" si="12"/>
        <v>6</v>
      </c>
      <c r="J814" s="2" t="s">
        <v>920</v>
      </c>
      <c r="K814" s="2" t="s">
        <v>688</v>
      </c>
      <c r="L814" s="2" t="s">
        <v>688</v>
      </c>
    </row>
    <row r="815" spans="1:12" x14ac:dyDescent="0.2">
      <c r="A815" s="2" t="s">
        <v>17</v>
      </c>
      <c r="B815">
        <v>148</v>
      </c>
      <c r="C815">
        <v>25</v>
      </c>
      <c r="D815">
        <v>3</v>
      </c>
      <c r="E815" s="2" t="s">
        <v>23</v>
      </c>
      <c r="F815" s="2" t="s">
        <v>26</v>
      </c>
      <c r="G815" s="2" t="s">
        <v>82</v>
      </c>
      <c r="H815" s="1">
        <v>44009</v>
      </c>
      <c r="I815" s="2">
        <f t="shared" si="12"/>
        <v>6</v>
      </c>
      <c r="J815" s="2" t="s">
        <v>558</v>
      </c>
      <c r="K815" s="2" t="s">
        <v>545</v>
      </c>
      <c r="L815" s="2" t="s">
        <v>556</v>
      </c>
    </row>
    <row r="816" spans="1:12" x14ac:dyDescent="0.2">
      <c r="A816" s="2" t="s">
        <v>418</v>
      </c>
      <c r="B816">
        <v>144</v>
      </c>
      <c r="C816">
        <v>-7</v>
      </c>
      <c r="D816">
        <v>4</v>
      </c>
      <c r="E816" s="2" t="s">
        <v>8</v>
      </c>
      <c r="F816" s="2" t="s">
        <v>9</v>
      </c>
      <c r="G816" s="2" t="s">
        <v>10</v>
      </c>
      <c r="H816" s="1">
        <v>44010</v>
      </c>
      <c r="I816" s="2">
        <f t="shared" si="12"/>
        <v>6</v>
      </c>
      <c r="J816" s="2" t="s">
        <v>966</v>
      </c>
      <c r="K816" s="2" t="s">
        <v>600</v>
      </c>
      <c r="L816" s="2" t="s">
        <v>601</v>
      </c>
    </row>
    <row r="817" spans="1:12" x14ac:dyDescent="0.2">
      <c r="A817" s="2" t="s">
        <v>290</v>
      </c>
      <c r="B817">
        <v>145</v>
      </c>
      <c r="C817">
        <v>-104</v>
      </c>
      <c r="D817">
        <v>5</v>
      </c>
      <c r="E817" s="2" t="s">
        <v>12</v>
      </c>
      <c r="F817" s="2" t="s">
        <v>13</v>
      </c>
      <c r="G817" s="2" t="s">
        <v>28</v>
      </c>
      <c r="H817" s="1">
        <v>44011</v>
      </c>
      <c r="I817" s="2">
        <f t="shared" si="12"/>
        <v>6</v>
      </c>
      <c r="J817" s="2" t="s">
        <v>912</v>
      </c>
      <c r="K817" s="2" t="s">
        <v>657</v>
      </c>
      <c r="L817" s="2" t="s">
        <v>658</v>
      </c>
    </row>
    <row r="818" spans="1:12" x14ac:dyDescent="0.2">
      <c r="A818" s="2" t="s">
        <v>112</v>
      </c>
      <c r="B818">
        <v>72</v>
      </c>
      <c r="C818">
        <v>-49</v>
      </c>
      <c r="D818">
        <v>1</v>
      </c>
      <c r="E818" s="2" t="s">
        <v>8</v>
      </c>
      <c r="F818" s="2" t="s">
        <v>21</v>
      </c>
      <c r="G818" s="2" t="s">
        <v>10</v>
      </c>
      <c r="H818" s="1">
        <v>44012</v>
      </c>
      <c r="I818" s="2">
        <f t="shared" si="12"/>
        <v>6</v>
      </c>
      <c r="J818" s="2" t="s">
        <v>791</v>
      </c>
      <c r="K818" s="2" t="s">
        <v>549</v>
      </c>
      <c r="L818" s="2" t="s">
        <v>593</v>
      </c>
    </row>
    <row r="819" spans="1:12" x14ac:dyDescent="0.2">
      <c r="A819" s="2" t="s">
        <v>44</v>
      </c>
      <c r="B819">
        <v>125</v>
      </c>
      <c r="C819">
        <v>15</v>
      </c>
      <c r="D819">
        <v>5</v>
      </c>
      <c r="E819" s="2" t="s">
        <v>23</v>
      </c>
      <c r="F819" s="2" t="s">
        <v>142</v>
      </c>
      <c r="G819" s="2" t="s">
        <v>14</v>
      </c>
      <c r="H819" s="1">
        <v>44013</v>
      </c>
      <c r="I819" s="2">
        <f t="shared" si="12"/>
        <v>7</v>
      </c>
      <c r="J819" s="2" t="s">
        <v>610</v>
      </c>
      <c r="K819" s="2" t="s">
        <v>540</v>
      </c>
      <c r="L819" s="2" t="s">
        <v>540</v>
      </c>
    </row>
    <row r="820" spans="1:12" x14ac:dyDescent="0.2">
      <c r="A820" s="2" t="s">
        <v>72</v>
      </c>
      <c r="B820">
        <v>149</v>
      </c>
      <c r="C820">
        <v>15</v>
      </c>
      <c r="D820">
        <v>3</v>
      </c>
      <c r="E820" s="2" t="s">
        <v>23</v>
      </c>
      <c r="F820" s="2" t="s">
        <v>26</v>
      </c>
      <c r="G820" s="2" t="s">
        <v>82</v>
      </c>
      <c r="H820" s="1">
        <v>44014</v>
      </c>
      <c r="I820" s="2">
        <f t="shared" si="12"/>
        <v>7</v>
      </c>
      <c r="J820" s="2" t="s">
        <v>626</v>
      </c>
      <c r="K820" s="2" t="s">
        <v>566</v>
      </c>
      <c r="L820" s="2" t="s">
        <v>577</v>
      </c>
    </row>
    <row r="821" spans="1:12" x14ac:dyDescent="0.2">
      <c r="A821" s="2" t="s">
        <v>116</v>
      </c>
      <c r="B821">
        <v>72</v>
      </c>
      <c r="C821">
        <v>16</v>
      </c>
      <c r="D821">
        <v>2</v>
      </c>
      <c r="E821" s="2" t="s">
        <v>23</v>
      </c>
      <c r="F821" s="2" t="s">
        <v>142</v>
      </c>
      <c r="G821" s="2" t="s">
        <v>10</v>
      </c>
      <c r="H821" s="1">
        <v>44015</v>
      </c>
      <c r="I821" s="2">
        <f t="shared" si="12"/>
        <v>7</v>
      </c>
      <c r="J821" s="2" t="s">
        <v>738</v>
      </c>
      <c r="K821" s="2" t="s">
        <v>549</v>
      </c>
      <c r="L821" s="2" t="s">
        <v>550</v>
      </c>
    </row>
    <row r="822" spans="1:12" x14ac:dyDescent="0.2">
      <c r="A822" s="2" t="s">
        <v>50</v>
      </c>
      <c r="B822">
        <v>71</v>
      </c>
      <c r="C822">
        <v>0</v>
      </c>
      <c r="D822">
        <v>8</v>
      </c>
      <c r="E822" s="2" t="s">
        <v>23</v>
      </c>
      <c r="F822" s="2" t="s">
        <v>43</v>
      </c>
      <c r="G822" s="2" t="s">
        <v>10</v>
      </c>
      <c r="H822" s="1">
        <v>44016</v>
      </c>
      <c r="I822" s="2">
        <f t="shared" si="12"/>
        <v>7</v>
      </c>
      <c r="J822" s="2" t="s">
        <v>583</v>
      </c>
      <c r="K822" s="2" t="s">
        <v>584</v>
      </c>
      <c r="L822" s="2" t="s">
        <v>585</v>
      </c>
    </row>
    <row r="823" spans="1:12" x14ac:dyDescent="0.2">
      <c r="A823" s="2" t="s">
        <v>419</v>
      </c>
      <c r="B823">
        <v>71</v>
      </c>
      <c r="C823">
        <v>-14</v>
      </c>
      <c r="D823">
        <v>4</v>
      </c>
      <c r="E823" s="2" t="s">
        <v>12</v>
      </c>
      <c r="F823" s="2" t="s">
        <v>131</v>
      </c>
      <c r="G823" s="2" t="s">
        <v>10</v>
      </c>
      <c r="H823" s="1">
        <v>44017</v>
      </c>
      <c r="I823" s="2">
        <f t="shared" si="12"/>
        <v>7</v>
      </c>
      <c r="J823" s="2" t="s">
        <v>1041</v>
      </c>
      <c r="K823" s="2" t="s">
        <v>549</v>
      </c>
      <c r="L823" s="2" t="s">
        <v>550</v>
      </c>
    </row>
    <row r="824" spans="1:12" x14ac:dyDescent="0.2">
      <c r="A824" s="2" t="s">
        <v>96</v>
      </c>
      <c r="B824">
        <v>154</v>
      </c>
      <c r="C824">
        <v>-85</v>
      </c>
      <c r="D824">
        <v>3</v>
      </c>
      <c r="E824" s="2" t="s">
        <v>12</v>
      </c>
      <c r="F824" s="2" t="s">
        <v>13</v>
      </c>
      <c r="G824" s="2" t="s">
        <v>14</v>
      </c>
      <c r="H824" s="1">
        <v>44018</v>
      </c>
      <c r="I824" s="2">
        <f t="shared" si="12"/>
        <v>7</v>
      </c>
      <c r="J824" s="2" t="s">
        <v>653</v>
      </c>
      <c r="K824" s="2" t="s">
        <v>1114</v>
      </c>
      <c r="L824" s="2" t="s">
        <v>597</v>
      </c>
    </row>
    <row r="825" spans="1:12" x14ac:dyDescent="0.2">
      <c r="A825" s="2" t="s">
        <v>152</v>
      </c>
      <c r="B825">
        <v>191</v>
      </c>
      <c r="C825">
        <v>13</v>
      </c>
      <c r="D825">
        <v>8</v>
      </c>
      <c r="E825" s="2" t="s">
        <v>12</v>
      </c>
      <c r="F825" s="2" t="s">
        <v>131</v>
      </c>
      <c r="G825" s="2" t="s">
        <v>10</v>
      </c>
      <c r="H825" s="1">
        <v>44019</v>
      </c>
      <c r="I825" s="2">
        <f t="shared" si="12"/>
        <v>7</v>
      </c>
      <c r="J825" s="2" t="s">
        <v>772</v>
      </c>
      <c r="K825" s="2" t="s">
        <v>549</v>
      </c>
      <c r="L825" s="2" t="s">
        <v>550</v>
      </c>
    </row>
    <row r="826" spans="1:12" x14ac:dyDescent="0.2">
      <c r="A826" s="2" t="s">
        <v>403</v>
      </c>
      <c r="B826">
        <v>170</v>
      </c>
      <c r="C826">
        <v>19</v>
      </c>
      <c r="D826">
        <v>5</v>
      </c>
      <c r="E826" s="2" t="s">
        <v>23</v>
      </c>
      <c r="F826" s="2" t="s">
        <v>81</v>
      </c>
      <c r="G826" s="2" t="s">
        <v>28</v>
      </c>
      <c r="H826" s="1">
        <v>44020</v>
      </c>
      <c r="I826" s="2">
        <f t="shared" si="12"/>
        <v>7</v>
      </c>
      <c r="J826" s="2" t="s">
        <v>939</v>
      </c>
      <c r="K826" s="2" t="s">
        <v>590</v>
      </c>
      <c r="L826" s="2" t="s">
        <v>673</v>
      </c>
    </row>
    <row r="827" spans="1:12" x14ac:dyDescent="0.2">
      <c r="A827" s="2" t="s">
        <v>67</v>
      </c>
      <c r="B827">
        <v>47</v>
      </c>
      <c r="C827">
        <v>-3</v>
      </c>
      <c r="D827">
        <v>2</v>
      </c>
      <c r="E827" s="2" t="s">
        <v>23</v>
      </c>
      <c r="F827" s="2" t="s">
        <v>57</v>
      </c>
      <c r="G827" s="2" t="s">
        <v>28</v>
      </c>
      <c r="H827" s="1">
        <v>44021</v>
      </c>
      <c r="I827" s="2">
        <f t="shared" si="12"/>
        <v>7</v>
      </c>
      <c r="J827" s="2" t="s">
        <v>595</v>
      </c>
      <c r="K827" s="2" t="s">
        <v>1114</v>
      </c>
      <c r="L827" s="2" t="s">
        <v>597</v>
      </c>
    </row>
    <row r="828" spans="1:12" x14ac:dyDescent="0.2">
      <c r="A828" s="2" t="s">
        <v>78</v>
      </c>
      <c r="B828">
        <v>122</v>
      </c>
      <c r="C828">
        <v>-47</v>
      </c>
      <c r="D828">
        <v>4</v>
      </c>
      <c r="E828" s="2" t="s">
        <v>23</v>
      </c>
      <c r="F828" s="2" t="s">
        <v>26</v>
      </c>
      <c r="G828" s="2" t="s">
        <v>14</v>
      </c>
      <c r="H828" s="1">
        <v>44022</v>
      </c>
      <c r="I828" s="2">
        <f t="shared" si="12"/>
        <v>7</v>
      </c>
      <c r="J828" s="2" t="s">
        <v>830</v>
      </c>
      <c r="K828" s="2" t="s">
        <v>617</v>
      </c>
      <c r="L828" s="2" t="s">
        <v>669</v>
      </c>
    </row>
    <row r="829" spans="1:12" x14ac:dyDescent="0.2">
      <c r="A829" s="2" t="s">
        <v>330</v>
      </c>
      <c r="B829">
        <v>70</v>
      </c>
      <c r="C829">
        <v>26</v>
      </c>
      <c r="D829">
        <v>5</v>
      </c>
      <c r="E829" s="2" t="s">
        <v>23</v>
      </c>
      <c r="F829" s="2" t="s">
        <v>30</v>
      </c>
      <c r="G829" s="2" t="s">
        <v>10</v>
      </c>
      <c r="H829" s="1">
        <v>44023</v>
      </c>
      <c r="I829" s="2">
        <f t="shared" si="12"/>
        <v>7</v>
      </c>
      <c r="J829" s="2" t="s">
        <v>677</v>
      </c>
      <c r="K829" s="2" t="s">
        <v>549</v>
      </c>
      <c r="L829" s="2" t="s">
        <v>550</v>
      </c>
    </row>
    <row r="830" spans="1:12" x14ac:dyDescent="0.2">
      <c r="A830" s="2" t="s">
        <v>263</v>
      </c>
      <c r="B830">
        <v>155</v>
      </c>
      <c r="C830">
        <v>5</v>
      </c>
      <c r="D830">
        <v>3</v>
      </c>
      <c r="E830" s="2" t="s">
        <v>23</v>
      </c>
      <c r="F830" s="2" t="s">
        <v>57</v>
      </c>
      <c r="G830" s="2" t="s">
        <v>14</v>
      </c>
      <c r="H830" s="1">
        <v>44024</v>
      </c>
      <c r="I830" s="2">
        <f t="shared" si="12"/>
        <v>7</v>
      </c>
      <c r="J830" s="2" t="s">
        <v>950</v>
      </c>
      <c r="K830" s="2" t="s">
        <v>770</v>
      </c>
      <c r="L830" s="2" t="s">
        <v>771</v>
      </c>
    </row>
    <row r="831" spans="1:12" x14ac:dyDescent="0.2">
      <c r="A831" s="2" t="s">
        <v>420</v>
      </c>
      <c r="B831">
        <v>67</v>
      </c>
      <c r="C831">
        <v>-86</v>
      </c>
      <c r="D831">
        <v>9</v>
      </c>
      <c r="E831" s="2" t="s">
        <v>12</v>
      </c>
      <c r="F831" s="2" t="s">
        <v>131</v>
      </c>
      <c r="G831" s="2" t="s">
        <v>10</v>
      </c>
      <c r="H831" s="1">
        <v>44025</v>
      </c>
      <c r="I831" s="2">
        <f t="shared" si="12"/>
        <v>7</v>
      </c>
      <c r="J831" s="2" t="s">
        <v>880</v>
      </c>
      <c r="K831" s="2" t="s">
        <v>537</v>
      </c>
      <c r="L831" s="2" t="s">
        <v>632</v>
      </c>
    </row>
    <row r="832" spans="1:12" x14ac:dyDescent="0.2">
      <c r="A832" s="2" t="s">
        <v>99</v>
      </c>
      <c r="B832">
        <v>67</v>
      </c>
      <c r="C832">
        <v>-42</v>
      </c>
      <c r="D832">
        <v>3</v>
      </c>
      <c r="E832" s="2" t="s">
        <v>23</v>
      </c>
      <c r="F832" s="2" t="s">
        <v>57</v>
      </c>
      <c r="G832" s="2" t="s">
        <v>10</v>
      </c>
      <c r="H832" s="1">
        <v>44026</v>
      </c>
      <c r="I832" s="2">
        <f t="shared" si="12"/>
        <v>7</v>
      </c>
      <c r="J832" s="2" t="s">
        <v>656</v>
      </c>
      <c r="K832" s="2" t="s">
        <v>657</v>
      </c>
      <c r="L832" s="2" t="s">
        <v>658</v>
      </c>
    </row>
    <row r="833" spans="1:12" x14ac:dyDescent="0.2">
      <c r="A833" s="2" t="s">
        <v>64</v>
      </c>
      <c r="B833">
        <v>148</v>
      </c>
      <c r="C833">
        <v>-101</v>
      </c>
      <c r="D833">
        <v>2</v>
      </c>
      <c r="E833" s="2" t="s">
        <v>12</v>
      </c>
      <c r="F833" s="2" t="s">
        <v>16</v>
      </c>
      <c r="G833" s="2" t="s">
        <v>28</v>
      </c>
      <c r="H833" s="1">
        <v>44027</v>
      </c>
      <c r="I833" s="2">
        <f t="shared" si="12"/>
        <v>7</v>
      </c>
      <c r="J833" s="2" t="s">
        <v>603</v>
      </c>
      <c r="K833" s="2" t="s">
        <v>549</v>
      </c>
      <c r="L833" s="2" t="s">
        <v>550</v>
      </c>
    </row>
    <row r="834" spans="1:12" x14ac:dyDescent="0.2">
      <c r="A834" s="2" t="s">
        <v>228</v>
      </c>
      <c r="B834">
        <v>122</v>
      </c>
      <c r="C834">
        <v>38</v>
      </c>
      <c r="D834">
        <v>6</v>
      </c>
      <c r="E834" s="2" t="s">
        <v>23</v>
      </c>
      <c r="F834" s="2" t="s">
        <v>81</v>
      </c>
      <c r="G834" s="2" t="s">
        <v>19</v>
      </c>
      <c r="H834" s="1">
        <v>44028</v>
      </c>
      <c r="I834" s="2">
        <f t="shared" ref="I834:I897" si="13">MONTH(H834)</f>
        <v>7</v>
      </c>
      <c r="J834" s="2" t="s">
        <v>990</v>
      </c>
      <c r="K834" s="2" t="s">
        <v>545</v>
      </c>
      <c r="L834" s="2" t="s">
        <v>546</v>
      </c>
    </row>
    <row r="835" spans="1:12" x14ac:dyDescent="0.2">
      <c r="A835" s="2" t="s">
        <v>421</v>
      </c>
      <c r="B835">
        <v>16</v>
      </c>
      <c r="C835">
        <v>-5</v>
      </c>
      <c r="D835">
        <v>2</v>
      </c>
      <c r="E835" s="2" t="s">
        <v>23</v>
      </c>
      <c r="F835" s="2" t="s">
        <v>57</v>
      </c>
      <c r="G835" s="2" t="s">
        <v>28</v>
      </c>
      <c r="H835" s="1">
        <v>44029</v>
      </c>
      <c r="I835" s="2">
        <f t="shared" si="13"/>
        <v>7</v>
      </c>
      <c r="J835" s="2" t="s">
        <v>1094</v>
      </c>
      <c r="K835" s="2" t="s">
        <v>620</v>
      </c>
      <c r="L835" s="2" t="s">
        <v>621</v>
      </c>
    </row>
    <row r="836" spans="1:12" x14ac:dyDescent="0.2">
      <c r="A836" s="2" t="s">
        <v>205</v>
      </c>
      <c r="B836">
        <v>121</v>
      </c>
      <c r="C836">
        <v>-17</v>
      </c>
      <c r="D836">
        <v>3</v>
      </c>
      <c r="E836" s="2" t="s">
        <v>12</v>
      </c>
      <c r="F836" s="2" t="s">
        <v>131</v>
      </c>
      <c r="G836" s="2" t="s">
        <v>19</v>
      </c>
      <c r="H836" s="1">
        <v>44030</v>
      </c>
      <c r="I836" s="2">
        <f t="shared" si="13"/>
        <v>7</v>
      </c>
      <c r="J836" s="2" t="s">
        <v>840</v>
      </c>
      <c r="K836" s="2" t="s">
        <v>545</v>
      </c>
      <c r="L836" s="2" t="s">
        <v>546</v>
      </c>
    </row>
    <row r="837" spans="1:12" x14ac:dyDescent="0.2">
      <c r="A837" s="2" t="s">
        <v>141</v>
      </c>
      <c r="B837">
        <v>42</v>
      </c>
      <c r="C837">
        <v>-15</v>
      </c>
      <c r="D837">
        <v>12</v>
      </c>
      <c r="E837" s="2" t="s">
        <v>23</v>
      </c>
      <c r="F837" s="2" t="s">
        <v>43</v>
      </c>
      <c r="G837" s="2" t="s">
        <v>28</v>
      </c>
      <c r="H837" s="1">
        <v>44031</v>
      </c>
      <c r="I837" s="2">
        <f t="shared" si="13"/>
        <v>7</v>
      </c>
      <c r="J837" s="2" t="s">
        <v>810</v>
      </c>
      <c r="K837" s="2" t="s">
        <v>549</v>
      </c>
      <c r="L837" s="2" t="s">
        <v>550</v>
      </c>
    </row>
    <row r="838" spans="1:12" x14ac:dyDescent="0.2">
      <c r="A838" s="2" t="s">
        <v>262</v>
      </c>
      <c r="B838">
        <v>65</v>
      </c>
      <c r="C838">
        <v>-4</v>
      </c>
      <c r="D838">
        <v>6</v>
      </c>
      <c r="E838" s="2" t="s">
        <v>23</v>
      </c>
      <c r="F838" s="2" t="s">
        <v>30</v>
      </c>
      <c r="G838" s="2" t="s">
        <v>10</v>
      </c>
      <c r="H838" s="1">
        <v>44032</v>
      </c>
      <c r="I838" s="2">
        <f t="shared" si="13"/>
        <v>7</v>
      </c>
      <c r="J838" s="2" t="s">
        <v>815</v>
      </c>
      <c r="K838" s="2" t="s">
        <v>545</v>
      </c>
      <c r="L838" s="2" t="s">
        <v>546</v>
      </c>
    </row>
    <row r="839" spans="1:12" x14ac:dyDescent="0.2">
      <c r="A839" s="2" t="s">
        <v>386</v>
      </c>
      <c r="B839">
        <v>119</v>
      </c>
      <c r="C839">
        <v>-43</v>
      </c>
      <c r="D839">
        <v>7</v>
      </c>
      <c r="E839" s="2" t="s">
        <v>23</v>
      </c>
      <c r="F839" s="2" t="s">
        <v>32</v>
      </c>
      <c r="G839" s="2" t="s">
        <v>19</v>
      </c>
      <c r="H839" s="1">
        <v>44033</v>
      </c>
      <c r="I839" s="2">
        <f t="shared" si="13"/>
        <v>7</v>
      </c>
      <c r="J839" s="2" t="s">
        <v>717</v>
      </c>
      <c r="K839" s="2" t="s">
        <v>566</v>
      </c>
      <c r="L839" s="2" t="s">
        <v>567</v>
      </c>
    </row>
    <row r="840" spans="1:12" x14ac:dyDescent="0.2">
      <c r="A840" s="2" t="s">
        <v>400</v>
      </c>
      <c r="B840">
        <v>155</v>
      </c>
      <c r="C840">
        <v>56</v>
      </c>
      <c r="D840">
        <v>3</v>
      </c>
      <c r="E840" s="2" t="s">
        <v>12</v>
      </c>
      <c r="F840" s="2" t="s">
        <v>131</v>
      </c>
      <c r="G840" s="2" t="s">
        <v>14</v>
      </c>
      <c r="H840" s="1">
        <v>44034</v>
      </c>
      <c r="I840" s="2">
        <f t="shared" si="13"/>
        <v>7</v>
      </c>
      <c r="J840" s="2" t="s">
        <v>713</v>
      </c>
      <c r="K840" s="2" t="s">
        <v>1114</v>
      </c>
      <c r="L840" s="2" t="s">
        <v>597</v>
      </c>
    </row>
    <row r="841" spans="1:12" x14ac:dyDescent="0.2">
      <c r="A841" s="2" t="s">
        <v>20</v>
      </c>
      <c r="B841">
        <v>119</v>
      </c>
      <c r="C841">
        <v>-5</v>
      </c>
      <c r="D841">
        <v>8</v>
      </c>
      <c r="E841" s="2" t="s">
        <v>23</v>
      </c>
      <c r="F841" s="2" t="s">
        <v>26</v>
      </c>
      <c r="G841" s="2" t="s">
        <v>19</v>
      </c>
      <c r="H841" s="1">
        <v>44035</v>
      </c>
      <c r="I841" s="2">
        <f t="shared" si="13"/>
        <v>7</v>
      </c>
      <c r="J841" s="2" t="s">
        <v>562</v>
      </c>
      <c r="K841" s="2" t="s">
        <v>545</v>
      </c>
      <c r="L841" s="2" t="s">
        <v>556</v>
      </c>
    </row>
    <row r="842" spans="1:12" x14ac:dyDescent="0.2">
      <c r="A842" s="2" t="s">
        <v>422</v>
      </c>
      <c r="B842">
        <v>118</v>
      </c>
      <c r="C842">
        <v>25</v>
      </c>
      <c r="D842">
        <v>4</v>
      </c>
      <c r="E842" s="2" t="s">
        <v>23</v>
      </c>
      <c r="F842" s="2" t="s">
        <v>30</v>
      </c>
      <c r="G842" s="2" t="s">
        <v>19</v>
      </c>
      <c r="H842" s="1">
        <v>44036</v>
      </c>
      <c r="I842" s="2">
        <f t="shared" si="13"/>
        <v>7</v>
      </c>
      <c r="J842" s="2" t="s">
        <v>996</v>
      </c>
      <c r="K842" s="2" t="s">
        <v>566</v>
      </c>
      <c r="L842" s="2" t="s">
        <v>567</v>
      </c>
    </row>
    <row r="843" spans="1:12" x14ac:dyDescent="0.2">
      <c r="A843" s="2" t="s">
        <v>132</v>
      </c>
      <c r="B843">
        <v>116</v>
      </c>
      <c r="C843">
        <v>22</v>
      </c>
      <c r="D843">
        <v>1</v>
      </c>
      <c r="E843" s="2" t="s">
        <v>8</v>
      </c>
      <c r="F843" s="2" t="s">
        <v>73</v>
      </c>
      <c r="G843" s="2" t="s">
        <v>19</v>
      </c>
      <c r="H843" s="1">
        <v>44037</v>
      </c>
      <c r="I843" s="2">
        <f t="shared" si="13"/>
        <v>7</v>
      </c>
      <c r="J843" s="2" t="s">
        <v>676</v>
      </c>
      <c r="K843" s="2" t="s">
        <v>560</v>
      </c>
      <c r="L843" s="2" t="s">
        <v>561</v>
      </c>
    </row>
    <row r="844" spans="1:12" x14ac:dyDescent="0.2">
      <c r="A844" s="2" t="s">
        <v>46</v>
      </c>
      <c r="B844">
        <v>158</v>
      </c>
      <c r="C844">
        <v>-29</v>
      </c>
      <c r="D844">
        <v>10</v>
      </c>
      <c r="E844" s="2" t="s">
        <v>23</v>
      </c>
      <c r="F844" s="2" t="s">
        <v>30</v>
      </c>
      <c r="G844" s="2" t="s">
        <v>14</v>
      </c>
      <c r="H844" s="1">
        <v>44038</v>
      </c>
      <c r="I844" s="2">
        <f t="shared" si="13"/>
        <v>7</v>
      </c>
      <c r="J844" s="2" t="s">
        <v>612</v>
      </c>
      <c r="K844" s="2" t="s">
        <v>549</v>
      </c>
      <c r="L844" s="2" t="s">
        <v>550</v>
      </c>
    </row>
    <row r="845" spans="1:12" x14ac:dyDescent="0.2">
      <c r="A845" s="2" t="s">
        <v>323</v>
      </c>
      <c r="B845">
        <v>158</v>
      </c>
      <c r="C845">
        <v>69</v>
      </c>
      <c r="D845">
        <v>3</v>
      </c>
      <c r="E845" s="2" t="s">
        <v>23</v>
      </c>
      <c r="F845" s="2" t="s">
        <v>57</v>
      </c>
      <c r="G845" s="2" t="s">
        <v>14</v>
      </c>
      <c r="H845" s="1">
        <v>44039</v>
      </c>
      <c r="I845" s="2">
        <f t="shared" si="13"/>
        <v>7</v>
      </c>
      <c r="J845" s="2" t="s">
        <v>665</v>
      </c>
      <c r="K845" s="2" t="s">
        <v>560</v>
      </c>
      <c r="L845" s="2" t="s">
        <v>561</v>
      </c>
    </row>
    <row r="846" spans="1:12" x14ac:dyDescent="0.2">
      <c r="A846" s="2" t="s">
        <v>288</v>
      </c>
      <c r="B846">
        <v>65</v>
      </c>
      <c r="C846">
        <v>-52</v>
      </c>
      <c r="D846">
        <v>3</v>
      </c>
      <c r="E846" s="2" t="s">
        <v>8</v>
      </c>
      <c r="F846" s="2" t="s">
        <v>73</v>
      </c>
      <c r="G846" s="2" t="s">
        <v>10</v>
      </c>
      <c r="H846" s="1">
        <v>44040</v>
      </c>
      <c r="I846" s="2">
        <f t="shared" si="13"/>
        <v>7</v>
      </c>
      <c r="J846" s="2" t="s">
        <v>705</v>
      </c>
      <c r="K846" s="2" t="s">
        <v>537</v>
      </c>
      <c r="L846" s="2" t="s">
        <v>632</v>
      </c>
    </row>
    <row r="847" spans="1:12" x14ac:dyDescent="0.2">
      <c r="A847" s="2" t="s">
        <v>423</v>
      </c>
      <c r="B847">
        <v>160</v>
      </c>
      <c r="C847">
        <v>-59</v>
      </c>
      <c r="D847">
        <v>2</v>
      </c>
      <c r="E847" s="2" t="s">
        <v>23</v>
      </c>
      <c r="F847" s="2" t="s">
        <v>26</v>
      </c>
      <c r="G847" s="2" t="s">
        <v>14</v>
      </c>
      <c r="H847" s="1">
        <v>44041</v>
      </c>
      <c r="I847" s="2">
        <f t="shared" si="13"/>
        <v>7</v>
      </c>
      <c r="J847" s="2" t="s">
        <v>919</v>
      </c>
      <c r="K847" s="2" t="s">
        <v>1114</v>
      </c>
      <c r="L847" s="2" t="s">
        <v>597</v>
      </c>
    </row>
    <row r="848" spans="1:12" x14ac:dyDescent="0.2">
      <c r="A848" s="2" t="s">
        <v>74</v>
      </c>
      <c r="B848">
        <v>162</v>
      </c>
      <c r="C848">
        <v>20</v>
      </c>
      <c r="D848">
        <v>3</v>
      </c>
      <c r="E848" s="2" t="s">
        <v>12</v>
      </c>
      <c r="F848" s="2" t="s">
        <v>13</v>
      </c>
      <c r="G848" s="2" t="s">
        <v>14</v>
      </c>
      <c r="H848" s="1">
        <v>44042</v>
      </c>
      <c r="I848" s="2">
        <f t="shared" si="13"/>
        <v>7</v>
      </c>
      <c r="J848" s="2" t="s">
        <v>599</v>
      </c>
      <c r="K848" s="2" t="s">
        <v>600</v>
      </c>
      <c r="L848" s="2" t="s">
        <v>601</v>
      </c>
    </row>
    <row r="849" spans="1:12" x14ac:dyDescent="0.2">
      <c r="A849" s="2" t="s">
        <v>184</v>
      </c>
      <c r="B849">
        <v>63</v>
      </c>
      <c r="C849">
        <v>1</v>
      </c>
      <c r="D849">
        <v>4</v>
      </c>
      <c r="E849" s="2" t="s">
        <v>23</v>
      </c>
      <c r="F849" s="2" t="s">
        <v>81</v>
      </c>
      <c r="G849" s="2" t="s">
        <v>10</v>
      </c>
      <c r="H849" s="1">
        <v>44043</v>
      </c>
      <c r="I849" s="2">
        <f t="shared" si="13"/>
        <v>7</v>
      </c>
      <c r="J849" s="2" t="s">
        <v>824</v>
      </c>
      <c r="K849" s="2" t="s">
        <v>617</v>
      </c>
      <c r="L849" s="2" t="s">
        <v>618</v>
      </c>
    </row>
    <row r="850" spans="1:12" x14ac:dyDescent="0.2">
      <c r="A850" s="2" t="s">
        <v>424</v>
      </c>
      <c r="B850">
        <v>64</v>
      </c>
      <c r="C850">
        <v>27</v>
      </c>
      <c r="D850">
        <v>5</v>
      </c>
      <c r="E850" s="2" t="s">
        <v>23</v>
      </c>
      <c r="F850" s="2" t="s">
        <v>30</v>
      </c>
      <c r="G850" s="2" t="s">
        <v>28</v>
      </c>
      <c r="H850" s="1">
        <v>44044</v>
      </c>
      <c r="I850" s="2">
        <f t="shared" si="13"/>
        <v>8</v>
      </c>
      <c r="J850" s="2" t="s">
        <v>1044</v>
      </c>
      <c r="K850" s="2" t="s">
        <v>549</v>
      </c>
      <c r="L850" s="2" t="s">
        <v>550</v>
      </c>
    </row>
    <row r="851" spans="1:12" x14ac:dyDescent="0.2">
      <c r="A851" s="2" t="s">
        <v>425</v>
      </c>
      <c r="B851">
        <v>166</v>
      </c>
      <c r="C851">
        <v>-113</v>
      </c>
      <c r="D851">
        <v>4</v>
      </c>
      <c r="E851" s="2" t="s">
        <v>8</v>
      </c>
      <c r="F851" s="2" t="s">
        <v>73</v>
      </c>
      <c r="G851" s="2" t="s">
        <v>14</v>
      </c>
      <c r="H851" s="1">
        <v>44045</v>
      </c>
      <c r="I851" s="2">
        <f t="shared" si="13"/>
        <v>8</v>
      </c>
      <c r="J851" s="2" t="s">
        <v>944</v>
      </c>
      <c r="K851" s="2" t="s">
        <v>1114</v>
      </c>
      <c r="L851" s="2" t="s">
        <v>597</v>
      </c>
    </row>
    <row r="852" spans="1:12" x14ac:dyDescent="0.2">
      <c r="A852" s="2" t="s">
        <v>426</v>
      </c>
      <c r="B852">
        <v>167</v>
      </c>
      <c r="C852">
        <v>43</v>
      </c>
      <c r="D852">
        <v>7</v>
      </c>
      <c r="E852" s="2" t="s">
        <v>23</v>
      </c>
      <c r="F852" s="2" t="s">
        <v>81</v>
      </c>
      <c r="G852" s="2" t="s">
        <v>14</v>
      </c>
      <c r="H852" s="1">
        <v>44046</v>
      </c>
      <c r="I852" s="2">
        <f t="shared" si="13"/>
        <v>8</v>
      </c>
      <c r="J852" s="2" t="s">
        <v>942</v>
      </c>
      <c r="K852" s="2" t="s">
        <v>617</v>
      </c>
      <c r="L852" s="2" t="s">
        <v>669</v>
      </c>
    </row>
    <row r="853" spans="1:12" x14ac:dyDescent="0.2">
      <c r="A853" s="2" t="s">
        <v>427</v>
      </c>
      <c r="B853">
        <v>123</v>
      </c>
      <c r="C853">
        <v>17</v>
      </c>
      <c r="D853">
        <v>3</v>
      </c>
      <c r="E853" s="2" t="s">
        <v>12</v>
      </c>
      <c r="F853" s="2" t="s">
        <v>131</v>
      </c>
      <c r="G853" s="2" t="s">
        <v>10</v>
      </c>
      <c r="H853" s="1">
        <v>44047</v>
      </c>
      <c r="I853" s="2">
        <f t="shared" si="13"/>
        <v>8</v>
      </c>
      <c r="J853" s="2" t="s">
        <v>759</v>
      </c>
      <c r="K853" s="2" t="s">
        <v>584</v>
      </c>
      <c r="L853" s="2" t="s">
        <v>585</v>
      </c>
    </row>
    <row r="854" spans="1:12" x14ac:dyDescent="0.2">
      <c r="A854" s="2" t="s">
        <v>125</v>
      </c>
      <c r="B854">
        <v>63</v>
      </c>
      <c r="C854">
        <v>14</v>
      </c>
      <c r="D854">
        <v>2</v>
      </c>
      <c r="E854" s="2" t="s">
        <v>23</v>
      </c>
      <c r="F854" s="2" t="s">
        <v>142</v>
      </c>
      <c r="G854" s="2" t="s">
        <v>10</v>
      </c>
      <c r="H854" s="1">
        <v>44048</v>
      </c>
      <c r="I854" s="2">
        <f t="shared" si="13"/>
        <v>8</v>
      </c>
      <c r="J854" s="2" t="s">
        <v>753</v>
      </c>
      <c r="K854" s="2" t="s">
        <v>549</v>
      </c>
      <c r="L854" s="2" t="s">
        <v>550</v>
      </c>
    </row>
    <row r="855" spans="1:12" x14ac:dyDescent="0.2">
      <c r="A855" s="2" t="s">
        <v>328</v>
      </c>
      <c r="B855">
        <v>891</v>
      </c>
      <c r="C855">
        <v>0</v>
      </c>
      <c r="D855">
        <v>5</v>
      </c>
      <c r="E855" s="2" t="s">
        <v>23</v>
      </c>
      <c r="F855" s="2" t="s">
        <v>26</v>
      </c>
      <c r="G855" s="2" t="s">
        <v>10</v>
      </c>
      <c r="H855" s="1">
        <v>44049</v>
      </c>
      <c r="I855" s="2">
        <f t="shared" si="13"/>
        <v>8</v>
      </c>
      <c r="J855" s="2" t="s">
        <v>721</v>
      </c>
      <c r="K855" s="2" t="s">
        <v>566</v>
      </c>
      <c r="L855" s="2" t="s">
        <v>577</v>
      </c>
    </row>
    <row r="856" spans="1:12" x14ac:dyDescent="0.2">
      <c r="A856" s="2" t="s">
        <v>198</v>
      </c>
      <c r="B856">
        <v>75</v>
      </c>
      <c r="C856">
        <v>28</v>
      </c>
      <c r="D856">
        <v>9</v>
      </c>
      <c r="E856" s="2" t="s">
        <v>23</v>
      </c>
      <c r="F856" s="2" t="s">
        <v>30</v>
      </c>
      <c r="G856" s="2" t="s">
        <v>28</v>
      </c>
      <c r="H856" s="1">
        <v>44050</v>
      </c>
      <c r="I856" s="2">
        <f t="shared" si="13"/>
        <v>8</v>
      </c>
      <c r="J856" s="2" t="s">
        <v>1024</v>
      </c>
      <c r="K856" s="2" t="s">
        <v>549</v>
      </c>
      <c r="L856" s="2" t="s">
        <v>550</v>
      </c>
    </row>
    <row r="857" spans="1:12" x14ac:dyDescent="0.2">
      <c r="A857" s="2" t="s">
        <v>271</v>
      </c>
      <c r="B857">
        <v>62</v>
      </c>
      <c r="C857">
        <v>6</v>
      </c>
      <c r="D857">
        <v>5</v>
      </c>
      <c r="E857" s="2" t="s">
        <v>23</v>
      </c>
      <c r="F857" s="2" t="s">
        <v>30</v>
      </c>
      <c r="G857" s="2" t="s">
        <v>10</v>
      </c>
      <c r="H857" s="1">
        <v>44051</v>
      </c>
      <c r="I857" s="2">
        <f t="shared" si="13"/>
        <v>8</v>
      </c>
      <c r="J857" s="2" t="s">
        <v>915</v>
      </c>
      <c r="K857" s="2" t="s">
        <v>537</v>
      </c>
      <c r="L857" s="2" t="s">
        <v>632</v>
      </c>
    </row>
    <row r="858" spans="1:12" x14ac:dyDescent="0.2">
      <c r="A858" s="2" t="s">
        <v>340</v>
      </c>
      <c r="B858">
        <v>29</v>
      </c>
      <c r="C858">
        <v>-18</v>
      </c>
      <c r="D858">
        <v>7</v>
      </c>
      <c r="E858" s="2" t="s">
        <v>23</v>
      </c>
      <c r="F858" s="2" t="s">
        <v>43</v>
      </c>
      <c r="G858" s="2" t="s">
        <v>28</v>
      </c>
      <c r="H858" s="1">
        <v>44052</v>
      </c>
      <c r="I858" s="2">
        <f t="shared" si="13"/>
        <v>8</v>
      </c>
      <c r="J858" s="2" t="s">
        <v>930</v>
      </c>
      <c r="K858" s="2" t="s">
        <v>614</v>
      </c>
      <c r="L858" s="2" t="s">
        <v>591</v>
      </c>
    </row>
    <row r="859" spans="1:12" x14ac:dyDescent="0.2">
      <c r="A859" s="2" t="s">
        <v>428</v>
      </c>
      <c r="B859">
        <v>168</v>
      </c>
      <c r="C859">
        <v>18</v>
      </c>
      <c r="D859">
        <v>6</v>
      </c>
      <c r="E859" s="2" t="s">
        <v>23</v>
      </c>
      <c r="F859" s="2" t="s">
        <v>57</v>
      </c>
      <c r="G859" s="2" t="s">
        <v>82</v>
      </c>
      <c r="H859" s="1">
        <v>44053</v>
      </c>
      <c r="I859" s="2">
        <f t="shared" si="13"/>
        <v>8</v>
      </c>
      <c r="J859" s="2" t="s">
        <v>827</v>
      </c>
      <c r="K859" s="2" t="s">
        <v>584</v>
      </c>
      <c r="L859" s="2" t="s">
        <v>585</v>
      </c>
    </row>
    <row r="860" spans="1:12" x14ac:dyDescent="0.2">
      <c r="A860" s="2" t="s">
        <v>211</v>
      </c>
      <c r="B860">
        <v>70</v>
      </c>
      <c r="C860">
        <v>24</v>
      </c>
      <c r="D860">
        <v>3</v>
      </c>
      <c r="E860" s="2" t="s">
        <v>23</v>
      </c>
      <c r="F860" s="2" t="s">
        <v>57</v>
      </c>
      <c r="G860" s="2" t="s">
        <v>28</v>
      </c>
      <c r="H860" s="1">
        <v>44054</v>
      </c>
      <c r="I860" s="2">
        <f t="shared" si="13"/>
        <v>8</v>
      </c>
      <c r="J860" s="2" t="s">
        <v>845</v>
      </c>
      <c r="K860" s="2" t="s">
        <v>580</v>
      </c>
      <c r="L860" s="2" t="s">
        <v>581</v>
      </c>
    </row>
    <row r="861" spans="1:12" x14ac:dyDescent="0.2">
      <c r="A861" s="2" t="s">
        <v>230</v>
      </c>
      <c r="B861">
        <v>169</v>
      </c>
      <c r="C861">
        <v>55</v>
      </c>
      <c r="D861">
        <v>4</v>
      </c>
      <c r="E861" s="2" t="s">
        <v>23</v>
      </c>
      <c r="F861" s="2" t="s">
        <v>26</v>
      </c>
      <c r="G861" s="2" t="s">
        <v>82</v>
      </c>
      <c r="H861" s="1">
        <v>44055</v>
      </c>
      <c r="I861" s="2">
        <f t="shared" si="13"/>
        <v>8</v>
      </c>
      <c r="J861" s="2" t="s">
        <v>830</v>
      </c>
      <c r="K861" s="2" t="s">
        <v>617</v>
      </c>
      <c r="L861" s="2" t="s">
        <v>669</v>
      </c>
    </row>
    <row r="862" spans="1:12" x14ac:dyDescent="0.2">
      <c r="A862" s="2" t="s">
        <v>152</v>
      </c>
      <c r="B862">
        <v>32</v>
      </c>
      <c r="C862">
        <v>-8</v>
      </c>
      <c r="D862">
        <v>2</v>
      </c>
      <c r="E862" s="2" t="s">
        <v>23</v>
      </c>
      <c r="F862" s="2" t="s">
        <v>57</v>
      </c>
      <c r="G862" s="2" t="s">
        <v>10</v>
      </c>
      <c r="H862" s="1">
        <v>44056</v>
      </c>
      <c r="I862" s="2">
        <f t="shared" si="13"/>
        <v>8</v>
      </c>
      <c r="J862" s="2" t="s">
        <v>772</v>
      </c>
      <c r="K862" s="2" t="s">
        <v>549</v>
      </c>
      <c r="L862" s="2" t="s">
        <v>550</v>
      </c>
    </row>
    <row r="863" spans="1:12" x14ac:dyDescent="0.2">
      <c r="A863" s="2" t="s">
        <v>119</v>
      </c>
      <c r="B863">
        <v>44</v>
      </c>
      <c r="C863">
        <v>-8</v>
      </c>
      <c r="D863">
        <v>3</v>
      </c>
      <c r="E863" s="2" t="s">
        <v>23</v>
      </c>
      <c r="F863" s="2" t="s">
        <v>57</v>
      </c>
      <c r="G863" s="2" t="s">
        <v>28</v>
      </c>
      <c r="H863" s="1">
        <v>44057</v>
      </c>
      <c r="I863" s="2">
        <f t="shared" si="13"/>
        <v>8</v>
      </c>
      <c r="J863" s="2" t="s">
        <v>707</v>
      </c>
      <c r="K863" s="2" t="s">
        <v>549</v>
      </c>
      <c r="L863" s="2" t="s">
        <v>550</v>
      </c>
    </row>
    <row r="864" spans="1:12" x14ac:dyDescent="0.2">
      <c r="A864" s="2" t="s">
        <v>107</v>
      </c>
      <c r="B864">
        <v>116</v>
      </c>
      <c r="C864">
        <v>-56</v>
      </c>
      <c r="D864">
        <v>5</v>
      </c>
      <c r="E864" s="2" t="s">
        <v>23</v>
      </c>
      <c r="F864" s="2" t="s">
        <v>57</v>
      </c>
      <c r="G864" s="2" t="s">
        <v>19</v>
      </c>
      <c r="H864" s="1">
        <v>44058</v>
      </c>
      <c r="I864" s="2">
        <f t="shared" si="13"/>
        <v>8</v>
      </c>
      <c r="J864" s="2" t="s">
        <v>903</v>
      </c>
      <c r="K864" s="2" t="s">
        <v>688</v>
      </c>
      <c r="L864" s="2" t="s">
        <v>688</v>
      </c>
    </row>
    <row r="865" spans="1:12" x14ac:dyDescent="0.2">
      <c r="A865" s="2" t="s">
        <v>429</v>
      </c>
      <c r="B865">
        <v>156</v>
      </c>
      <c r="C865">
        <v>21</v>
      </c>
      <c r="D865">
        <v>3</v>
      </c>
      <c r="E865" s="2" t="s">
        <v>12</v>
      </c>
      <c r="F865" s="2" t="s">
        <v>13</v>
      </c>
      <c r="G865" s="2" t="s">
        <v>10</v>
      </c>
      <c r="H865" s="1">
        <v>44059</v>
      </c>
      <c r="I865" s="2">
        <f t="shared" si="13"/>
        <v>8</v>
      </c>
      <c r="J865" s="2" t="s">
        <v>627</v>
      </c>
      <c r="K865" s="2" t="s">
        <v>549</v>
      </c>
      <c r="L865" s="2" t="s">
        <v>550</v>
      </c>
    </row>
    <row r="866" spans="1:12" x14ac:dyDescent="0.2">
      <c r="A866" s="2" t="s">
        <v>173</v>
      </c>
      <c r="B866">
        <v>62</v>
      </c>
      <c r="C866">
        <v>6</v>
      </c>
      <c r="D866">
        <v>6</v>
      </c>
      <c r="E866" s="2" t="s">
        <v>23</v>
      </c>
      <c r="F866" s="2" t="s">
        <v>43</v>
      </c>
      <c r="G866" s="2" t="s">
        <v>10</v>
      </c>
      <c r="H866" s="1">
        <v>44060</v>
      </c>
      <c r="I866" s="2">
        <f t="shared" si="13"/>
        <v>8</v>
      </c>
      <c r="J866" s="2" t="s">
        <v>874</v>
      </c>
      <c r="K866" s="2" t="s">
        <v>540</v>
      </c>
      <c r="L866" s="2" t="s">
        <v>540</v>
      </c>
    </row>
    <row r="867" spans="1:12" x14ac:dyDescent="0.2">
      <c r="A867" s="2" t="s">
        <v>50</v>
      </c>
      <c r="B867">
        <v>54</v>
      </c>
      <c r="C867">
        <v>1</v>
      </c>
      <c r="D867">
        <v>2</v>
      </c>
      <c r="E867" s="2" t="s">
        <v>23</v>
      </c>
      <c r="F867" s="2" t="s">
        <v>26</v>
      </c>
      <c r="G867" s="2" t="s">
        <v>28</v>
      </c>
      <c r="H867" s="1">
        <v>44061</v>
      </c>
      <c r="I867" s="2">
        <f t="shared" si="13"/>
        <v>8</v>
      </c>
      <c r="J867" s="2" t="s">
        <v>583</v>
      </c>
      <c r="K867" s="2" t="s">
        <v>584</v>
      </c>
      <c r="L867" s="2" t="s">
        <v>585</v>
      </c>
    </row>
    <row r="868" spans="1:12" x14ac:dyDescent="0.2">
      <c r="A868" s="2" t="s">
        <v>179</v>
      </c>
      <c r="B868">
        <v>111</v>
      </c>
      <c r="C868">
        <v>11</v>
      </c>
      <c r="D868">
        <v>9</v>
      </c>
      <c r="E868" s="2" t="s">
        <v>23</v>
      </c>
      <c r="F868" s="2" t="s">
        <v>30</v>
      </c>
      <c r="G868" s="2" t="s">
        <v>19</v>
      </c>
      <c r="H868" s="1">
        <v>44062</v>
      </c>
      <c r="I868" s="2">
        <f t="shared" si="13"/>
        <v>8</v>
      </c>
      <c r="J868" s="2" t="s">
        <v>757</v>
      </c>
      <c r="K868" s="2" t="s">
        <v>646</v>
      </c>
      <c r="L868" s="2" t="s">
        <v>647</v>
      </c>
    </row>
    <row r="869" spans="1:12" x14ac:dyDescent="0.2">
      <c r="A869" s="2" t="s">
        <v>430</v>
      </c>
      <c r="B869">
        <v>158</v>
      </c>
      <c r="C869">
        <v>-63</v>
      </c>
      <c r="D869">
        <v>4</v>
      </c>
      <c r="E869" s="2" t="s">
        <v>12</v>
      </c>
      <c r="F869" s="2" t="s">
        <v>13</v>
      </c>
      <c r="G869" s="2" t="s">
        <v>28</v>
      </c>
      <c r="H869" s="1">
        <v>44063</v>
      </c>
      <c r="I869" s="2">
        <f t="shared" si="13"/>
        <v>8</v>
      </c>
      <c r="J869" s="2" t="s">
        <v>947</v>
      </c>
      <c r="K869" s="2" t="s">
        <v>646</v>
      </c>
      <c r="L869" s="2" t="s">
        <v>647</v>
      </c>
    </row>
    <row r="870" spans="1:12" x14ac:dyDescent="0.2">
      <c r="A870" s="2" t="s">
        <v>215</v>
      </c>
      <c r="B870">
        <v>7</v>
      </c>
      <c r="C870">
        <v>-3</v>
      </c>
      <c r="D870">
        <v>2</v>
      </c>
      <c r="E870" s="2" t="s">
        <v>23</v>
      </c>
      <c r="F870" s="2" t="s">
        <v>43</v>
      </c>
      <c r="G870" s="2" t="s">
        <v>28</v>
      </c>
      <c r="H870" s="1">
        <v>44064</v>
      </c>
      <c r="I870" s="2">
        <f t="shared" si="13"/>
        <v>8</v>
      </c>
      <c r="J870" s="2" t="s">
        <v>875</v>
      </c>
      <c r="K870" s="2" t="s">
        <v>620</v>
      </c>
      <c r="L870" s="2" t="s">
        <v>621</v>
      </c>
    </row>
    <row r="871" spans="1:12" x14ac:dyDescent="0.2">
      <c r="A871" s="2" t="s">
        <v>378</v>
      </c>
      <c r="B871">
        <v>61</v>
      </c>
      <c r="C871">
        <v>28</v>
      </c>
      <c r="D871">
        <v>2</v>
      </c>
      <c r="E871" s="2" t="s">
        <v>23</v>
      </c>
      <c r="F871" s="2" t="s">
        <v>30</v>
      </c>
      <c r="G871" s="2" t="s">
        <v>28</v>
      </c>
      <c r="H871" s="1">
        <v>44065</v>
      </c>
      <c r="I871" s="2">
        <f t="shared" si="13"/>
        <v>8</v>
      </c>
      <c r="J871" s="2" t="s">
        <v>946</v>
      </c>
      <c r="K871" s="2" t="s">
        <v>566</v>
      </c>
      <c r="L871" s="2" t="s">
        <v>567</v>
      </c>
    </row>
    <row r="872" spans="1:12" x14ac:dyDescent="0.2">
      <c r="A872" s="2" t="s">
        <v>208</v>
      </c>
      <c r="B872">
        <v>61</v>
      </c>
      <c r="C872">
        <v>-50</v>
      </c>
      <c r="D872">
        <v>4</v>
      </c>
      <c r="E872" s="2" t="s">
        <v>23</v>
      </c>
      <c r="F872" s="2" t="s">
        <v>30</v>
      </c>
      <c r="G872" s="2" t="s">
        <v>10</v>
      </c>
      <c r="H872" s="1">
        <v>44066</v>
      </c>
      <c r="I872" s="2">
        <f t="shared" si="13"/>
        <v>8</v>
      </c>
      <c r="J872" s="2" t="s">
        <v>559</v>
      </c>
      <c r="K872" s="2" t="s">
        <v>560</v>
      </c>
      <c r="L872" s="2" t="s">
        <v>561</v>
      </c>
    </row>
    <row r="873" spans="1:12" x14ac:dyDescent="0.2">
      <c r="A873" s="2" t="s">
        <v>306</v>
      </c>
      <c r="B873">
        <v>154</v>
      </c>
      <c r="C873">
        <v>26</v>
      </c>
      <c r="D873">
        <v>4</v>
      </c>
      <c r="E873" s="2" t="s">
        <v>8</v>
      </c>
      <c r="F873" s="2" t="s">
        <v>73</v>
      </c>
      <c r="G873" s="2" t="s">
        <v>10</v>
      </c>
      <c r="H873" s="1">
        <v>44067</v>
      </c>
      <c r="I873" s="2">
        <f t="shared" si="13"/>
        <v>8</v>
      </c>
      <c r="J873" s="2" t="s">
        <v>598</v>
      </c>
      <c r="K873" s="2" t="s">
        <v>545</v>
      </c>
      <c r="L873" s="2" t="s">
        <v>546</v>
      </c>
    </row>
    <row r="874" spans="1:12" x14ac:dyDescent="0.2">
      <c r="A874" s="2" t="s">
        <v>31</v>
      </c>
      <c r="B874">
        <v>62</v>
      </c>
      <c r="C874">
        <v>1</v>
      </c>
      <c r="D874">
        <v>3</v>
      </c>
      <c r="E874" s="2" t="s">
        <v>23</v>
      </c>
      <c r="F874" s="2" t="s">
        <v>26</v>
      </c>
      <c r="G874" s="2" t="s">
        <v>10</v>
      </c>
      <c r="H874" s="1">
        <v>44068</v>
      </c>
      <c r="I874" s="2">
        <f t="shared" si="13"/>
        <v>8</v>
      </c>
      <c r="J874" s="2" t="s">
        <v>870</v>
      </c>
      <c r="K874" s="2" t="s">
        <v>600</v>
      </c>
      <c r="L874" s="2" t="s">
        <v>601</v>
      </c>
    </row>
    <row r="875" spans="1:12" x14ac:dyDescent="0.2">
      <c r="A875" s="2" t="s">
        <v>431</v>
      </c>
      <c r="B875">
        <v>169</v>
      </c>
      <c r="C875">
        <v>38</v>
      </c>
      <c r="D875">
        <v>3</v>
      </c>
      <c r="E875" s="2" t="s">
        <v>23</v>
      </c>
      <c r="F875" s="2" t="s">
        <v>26</v>
      </c>
      <c r="G875" s="2" t="s">
        <v>82</v>
      </c>
      <c r="H875" s="1">
        <v>44069</v>
      </c>
      <c r="I875" s="2">
        <f t="shared" si="13"/>
        <v>8</v>
      </c>
      <c r="J875" s="2" t="s">
        <v>940</v>
      </c>
      <c r="K875" s="2" t="s">
        <v>545</v>
      </c>
      <c r="L875" s="2" t="s">
        <v>556</v>
      </c>
    </row>
    <row r="876" spans="1:12" x14ac:dyDescent="0.2">
      <c r="A876" s="2" t="s">
        <v>408</v>
      </c>
      <c r="B876">
        <v>61</v>
      </c>
      <c r="C876">
        <v>18</v>
      </c>
      <c r="D876">
        <v>2</v>
      </c>
      <c r="E876" s="2" t="s">
        <v>8</v>
      </c>
      <c r="F876" s="2" t="s">
        <v>73</v>
      </c>
      <c r="G876" s="2" t="s">
        <v>10</v>
      </c>
      <c r="H876" s="1">
        <v>44070</v>
      </c>
      <c r="I876" s="2">
        <f t="shared" si="13"/>
        <v>8</v>
      </c>
      <c r="J876" s="2" t="s">
        <v>835</v>
      </c>
      <c r="K876" s="2" t="s">
        <v>770</v>
      </c>
      <c r="L876" s="2" t="s">
        <v>771</v>
      </c>
    </row>
    <row r="877" spans="1:12" x14ac:dyDescent="0.2">
      <c r="A877" s="2" t="s">
        <v>123</v>
      </c>
      <c r="B877">
        <v>61</v>
      </c>
      <c r="C877">
        <v>-23</v>
      </c>
      <c r="D877">
        <v>2</v>
      </c>
      <c r="E877" s="2" t="s">
        <v>23</v>
      </c>
      <c r="F877" s="2" t="s">
        <v>26</v>
      </c>
      <c r="G877" s="2" t="s">
        <v>10</v>
      </c>
      <c r="H877" s="1">
        <v>44071</v>
      </c>
      <c r="I877" s="2">
        <f t="shared" si="13"/>
        <v>8</v>
      </c>
      <c r="J877" s="2" t="s">
        <v>637</v>
      </c>
      <c r="K877" s="2" t="s">
        <v>545</v>
      </c>
      <c r="L877" s="2" t="s">
        <v>556</v>
      </c>
    </row>
    <row r="878" spans="1:12" x14ac:dyDescent="0.2">
      <c r="A878" s="2" t="s">
        <v>432</v>
      </c>
      <c r="B878">
        <v>171</v>
      </c>
      <c r="C878">
        <v>14</v>
      </c>
      <c r="D878">
        <v>9</v>
      </c>
      <c r="E878" s="2" t="s">
        <v>23</v>
      </c>
      <c r="F878" s="2" t="s">
        <v>142</v>
      </c>
      <c r="G878" s="2" t="s">
        <v>82</v>
      </c>
      <c r="H878" s="1">
        <v>44072</v>
      </c>
      <c r="I878" s="2">
        <f t="shared" si="13"/>
        <v>8</v>
      </c>
      <c r="J878" s="2" t="s">
        <v>937</v>
      </c>
      <c r="K878" s="2" t="s">
        <v>646</v>
      </c>
      <c r="L878" s="2" t="s">
        <v>647</v>
      </c>
    </row>
    <row r="879" spans="1:12" x14ac:dyDescent="0.2">
      <c r="A879" s="2" t="s">
        <v>276</v>
      </c>
      <c r="B879">
        <v>60</v>
      </c>
      <c r="C879">
        <v>-49</v>
      </c>
      <c r="D879">
        <v>8</v>
      </c>
      <c r="E879" s="2" t="s">
        <v>23</v>
      </c>
      <c r="F879" s="2" t="s">
        <v>30</v>
      </c>
      <c r="G879" s="2" t="s">
        <v>10</v>
      </c>
      <c r="H879" s="1">
        <v>44073</v>
      </c>
      <c r="I879" s="2">
        <f t="shared" si="13"/>
        <v>8</v>
      </c>
      <c r="J879" s="2" t="s">
        <v>749</v>
      </c>
      <c r="K879" s="2" t="s">
        <v>566</v>
      </c>
      <c r="L879" s="2" t="s">
        <v>577</v>
      </c>
    </row>
    <row r="880" spans="1:12" x14ac:dyDescent="0.2">
      <c r="A880" s="2" t="s">
        <v>388</v>
      </c>
      <c r="B880">
        <v>25</v>
      </c>
      <c r="C880">
        <v>-11</v>
      </c>
      <c r="D880">
        <v>1</v>
      </c>
      <c r="E880" s="2" t="s">
        <v>23</v>
      </c>
      <c r="F880" s="2" t="s">
        <v>57</v>
      </c>
      <c r="G880" s="2" t="s">
        <v>28</v>
      </c>
      <c r="H880" s="1">
        <v>44074</v>
      </c>
      <c r="I880" s="2">
        <f t="shared" si="13"/>
        <v>8</v>
      </c>
      <c r="J880" s="2" t="s">
        <v>803</v>
      </c>
      <c r="K880" s="2" t="s">
        <v>549</v>
      </c>
      <c r="L880" s="2" t="s">
        <v>550</v>
      </c>
    </row>
    <row r="881" spans="1:12" x14ac:dyDescent="0.2">
      <c r="A881" s="2" t="s">
        <v>188</v>
      </c>
      <c r="B881">
        <v>163</v>
      </c>
      <c r="C881">
        <v>26</v>
      </c>
      <c r="D881">
        <v>4</v>
      </c>
      <c r="E881" s="2" t="s">
        <v>23</v>
      </c>
      <c r="F881" s="2" t="s">
        <v>142</v>
      </c>
      <c r="G881" s="2" t="s">
        <v>10</v>
      </c>
      <c r="H881" s="1">
        <v>44075</v>
      </c>
      <c r="I881" s="2">
        <f t="shared" si="13"/>
        <v>9</v>
      </c>
      <c r="J881" s="2" t="s">
        <v>692</v>
      </c>
      <c r="K881" s="2" t="s">
        <v>770</v>
      </c>
      <c r="L881" s="2" t="s">
        <v>771</v>
      </c>
    </row>
    <row r="882" spans="1:12" x14ac:dyDescent="0.2">
      <c r="A882" s="2" t="s">
        <v>164</v>
      </c>
      <c r="B882">
        <v>173</v>
      </c>
      <c r="C882">
        <v>86</v>
      </c>
      <c r="D882">
        <v>1</v>
      </c>
      <c r="E882" s="2" t="s">
        <v>8</v>
      </c>
      <c r="F882" s="2" t="s">
        <v>18</v>
      </c>
      <c r="G882" s="2" t="s">
        <v>82</v>
      </c>
      <c r="H882" s="1">
        <v>44076</v>
      </c>
      <c r="I882" s="2">
        <f t="shared" si="13"/>
        <v>9</v>
      </c>
      <c r="J882" s="2" t="s">
        <v>539</v>
      </c>
      <c r="K882" s="2" t="s">
        <v>540</v>
      </c>
      <c r="L882" s="2" t="s">
        <v>540</v>
      </c>
    </row>
    <row r="883" spans="1:12" x14ac:dyDescent="0.2">
      <c r="A883" s="2" t="s">
        <v>67</v>
      </c>
      <c r="B883">
        <v>257</v>
      </c>
      <c r="C883">
        <v>-3</v>
      </c>
      <c r="D883">
        <v>2</v>
      </c>
      <c r="E883" s="2" t="s">
        <v>12</v>
      </c>
      <c r="F883" s="2" t="s">
        <v>16</v>
      </c>
      <c r="G883" s="2" t="s">
        <v>28</v>
      </c>
      <c r="H883" s="1">
        <v>44077</v>
      </c>
      <c r="I883" s="2">
        <f t="shared" si="13"/>
        <v>9</v>
      </c>
      <c r="J883" s="2" t="s">
        <v>595</v>
      </c>
      <c r="K883" s="2" t="s">
        <v>1114</v>
      </c>
      <c r="L883" s="2" t="s">
        <v>597</v>
      </c>
    </row>
    <row r="884" spans="1:12" x14ac:dyDescent="0.2">
      <c r="A884" s="2" t="s">
        <v>433</v>
      </c>
      <c r="B884">
        <v>108</v>
      </c>
      <c r="C884">
        <v>37</v>
      </c>
      <c r="D884">
        <v>2</v>
      </c>
      <c r="E884" s="2" t="s">
        <v>23</v>
      </c>
      <c r="F884" s="2" t="s">
        <v>57</v>
      </c>
      <c r="G884" s="2" t="s">
        <v>19</v>
      </c>
      <c r="H884" s="1">
        <v>44078</v>
      </c>
      <c r="I884" s="2">
        <f t="shared" si="13"/>
        <v>9</v>
      </c>
      <c r="J884" s="2" t="s">
        <v>1004</v>
      </c>
      <c r="K884" s="2" t="s">
        <v>617</v>
      </c>
      <c r="L884" s="2" t="s">
        <v>618</v>
      </c>
    </row>
    <row r="885" spans="1:12" x14ac:dyDescent="0.2">
      <c r="A885" s="2" t="s">
        <v>434</v>
      </c>
      <c r="B885">
        <v>177</v>
      </c>
      <c r="C885">
        <v>41</v>
      </c>
      <c r="D885">
        <v>4</v>
      </c>
      <c r="E885" s="2" t="s">
        <v>23</v>
      </c>
      <c r="F885" s="2" t="s">
        <v>142</v>
      </c>
      <c r="G885" s="2" t="s">
        <v>82</v>
      </c>
      <c r="H885" s="1">
        <v>44079</v>
      </c>
      <c r="I885" s="2">
        <f t="shared" si="13"/>
        <v>9</v>
      </c>
      <c r="J885" s="2" t="s">
        <v>934</v>
      </c>
      <c r="K885" s="2" t="s">
        <v>600</v>
      </c>
      <c r="L885" s="2" t="s">
        <v>601</v>
      </c>
    </row>
    <row r="886" spans="1:12" x14ac:dyDescent="0.2">
      <c r="A886" s="2" t="s">
        <v>104</v>
      </c>
      <c r="B886">
        <v>106</v>
      </c>
      <c r="C886">
        <v>15</v>
      </c>
      <c r="D886">
        <v>7</v>
      </c>
      <c r="E886" s="2" t="s">
        <v>23</v>
      </c>
      <c r="F886" s="2" t="s">
        <v>30</v>
      </c>
      <c r="G886" s="2" t="s">
        <v>19</v>
      </c>
      <c r="H886" s="1">
        <v>44080</v>
      </c>
      <c r="I886" s="2">
        <f t="shared" si="13"/>
        <v>9</v>
      </c>
      <c r="J886" s="2" t="s">
        <v>548</v>
      </c>
      <c r="K886" s="2" t="s">
        <v>549</v>
      </c>
      <c r="L886" s="2" t="s">
        <v>550</v>
      </c>
    </row>
    <row r="887" spans="1:12" x14ac:dyDescent="0.2">
      <c r="A887" s="2" t="s">
        <v>54</v>
      </c>
      <c r="B887">
        <v>41</v>
      </c>
      <c r="C887">
        <v>-14</v>
      </c>
      <c r="D887">
        <v>5</v>
      </c>
      <c r="E887" s="2" t="s">
        <v>23</v>
      </c>
      <c r="F887" s="2" t="s">
        <v>63</v>
      </c>
      <c r="G887" s="2" t="s">
        <v>28</v>
      </c>
      <c r="H887" s="1">
        <v>44081</v>
      </c>
      <c r="I887" s="2">
        <f t="shared" si="13"/>
        <v>9</v>
      </c>
      <c r="J887" s="2" t="s">
        <v>880</v>
      </c>
      <c r="K887" s="2" t="s">
        <v>580</v>
      </c>
      <c r="L887" s="2" t="s">
        <v>581</v>
      </c>
    </row>
    <row r="888" spans="1:12" x14ac:dyDescent="0.2">
      <c r="A888" s="2" t="s">
        <v>117</v>
      </c>
      <c r="B888">
        <v>168</v>
      </c>
      <c r="C888">
        <v>-10</v>
      </c>
      <c r="D888">
        <v>3</v>
      </c>
      <c r="E888" s="2" t="s">
        <v>8</v>
      </c>
      <c r="F888" s="2" t="s">
        <v>73</v>
      </c>
      <c r="G888" s="2" t="s">
        <v>28</v>
      </c>
      <c r="H888" s="1">
        <v>44082</v>
      </c>
      <c r="I888" s="2">
        <f t="shared" si="13"/>
        <v>9</v>
      </c>
      <c r="J888" s="2" t="s">
        <v>648</v>
      </c>
      <c r="K888" s="2" t="s">
        <v>600</v>
      </c>
      <c r="L888" s="2" t="s">
        <v>601</v>
      </c>
    </row>
    <row r="889" spans="1:12" x14ac:dyDescent="0.2">
      <c r="A889" s="2" t="s">
        <v>139</v>
      </c>
      <c r="B889">
        <v>60</v>
      </c>
      <c r="C889">
        <v>21</v>
      </c>
      <c r="D889">
        <v>4</v>
      </c>
      <c r="E889" s="2" t="s">
        <v>23</v>
      </c>
      <c r="F889" s="2" t="s">
        <v>57</v>
      </c>
      <c r="G889" s="2" t="s">
        <v>10</v>
      </c>
      <c r="H889" s="1">
        <v>44083</v>
      </c>
      <c r="I889" s="2">
        <f t="shared" si="13"/>
        <v>9</v>
      </c>
      <c r="J889" s="2" t="s">
        <v>746</v>
      </c>
      <c r="K889" s="2" t="s">
        <v>646</v>
      </c>
      <c r="L889" s="2" t="s">
        <v>647</v>
      </c>
    </row>
    <row r="890" spans="1:12" x14ac:dyDescent="0.2">
      <c r="A890" s="2" t="s">
        <v>435</v>
      </c>
      <c r="B890">
        <v>31</v>
      </c>
      <c r="C890">
        <v>-11</v>
      </c>
      <c r="D890">
        <v>4</v>
      </c>
      <c r="E890" s="2" t="s">
        <v>23</v>
      </c>
      <c r="F890" s="2" t="s">
        <v>57</v>
      </c>
      <c r="G890" s="2" t="s">
        <v>10</v>
      </c>
      <c r="H890" s="1">
        <v>44084</v>
      </c>
      <c r="I890" s="2">
        <f t="shared" si="13"/>
        <v>9</v>
      </c>
      <c r="J890" s="2" t="s">
        <v>1078</v>
      </c>
      <c r="K890" s="2" t="s">
        <v>688</v>
      </c>
      <c r="L890" s="2" t="s">
        <v>688</v>
      </c>
    </row>
    <row r="891" spans="1:12" x14ac:dyDescent="0.2">
      <c r="A891" s="2" t="s">
        <v>228</v>
      </c>
      <c r="B891">
        <v>179</v>
      </c>
      <c r="C891">
        <v>0</v>
      </c>
      <c r="D891">
        <v>2</v>
      </c>
      <c r="E891" s="2" t="s">
        <v>23</v>
      </c>
      <c r="F891" s="2" t="s">
        <v>26</v>
      </c>
      <c r="G891" s="2" t="s">
        <v>82</v>
      </c>
      <c r="H891" s="1">
        <v>44085</v>
      </c>
      <c r="I891" s="2">
        <f t="shared" si="13"/>
        <v>9</v>
      </c>
      <c r="J891" s="2" t="s">
        <v>990</v>
      </c>
      <c r="K891" s="2" t="s">
        <v>545</v>
      </c>
      <c r="L891" s="2" t="s">
        <v>546</v>
      </c>
    </row>
    <row r="892" spans="1:12" x14ac:dyDescent="0.2">
      <c r="A892" s="2" t="s">
        <v>172</v>
      </c>
      <c r="B892">
        <v>106</v>
      </c>
      <c r="C892">
        <v>12</v>
      </c>
      <c r="D892">
        <v>3</v>
      </c>
      <c r="E892" s="2" t="s">
        <v>23</v>
      </c>
      <c r="F892" s="2" t="s">
        <v>24</v>
      </c>
      <c r="G892" s="2" t="s">
        <v>19</v>
      </c>
      <c r="H892" s="1">
        <v>44086</v>
      </c>
      <c r="I892" s="2">
        <f t="shared" si="13"/>
        <v>9</v>
      </c>
      <c r="J892" s="2" t="s">
        <v>752</v>
      </c>
      <c r="K892" s="2" t="s">
        <v>549</v>
      </c>
      <c r="L892" s="2" t="s">
        <v>550</v>
      </c>
    </row>
    <row r="893" spans="1:12" x14ac:dyDescent="0.2">
      <c r="A893" s="2" t="s">
        <v>294</v>
      </c>
      <c r="B893">
        <v>60</v>
      </c>
      <c r="C893">
        <v>13</v>
      </c>
      <c r="D893">
        <v>2</v>
      </c>
      <c r="E893" s="2" t="s">
        <v>23</v>
      </c>
      <c r="F893" s="2" t="s">
        <v>81</v>
      </c>
      <c r="G893" s="2" t="s">
        <v>10</v>
      </c>
      <c r="H893" s="1">
        <v>44087</v>
      </c>
      <c r="I893" s="2">
        <f t="shared" si="13"/>
        <v>9</v>
      </c>
      <c r="J893" s="2" t="s">
        <v>644</v>
      </c>
      <c r="K893" s="2" t="s">
        <v>549</v>
      </c>
      <c r="L893" s="2" t="s">
        <v>593</v>
      </c>
    </row>
    <row r="894" spans="1:12" x14ac:dyDescent="0.2">
      <c r="A894" s="2" t="s">
        <v>149</v>
      </c>
      <c r="B894">
        <v>180</v>
      </c>
      <c r="C894">
        <v>5</v>
      </c>
      <c r="D894">
        <v>3</v>
      </c>
      <c r="E894" s="2" t="s">
        <v>23</v>
      </c>
      <c r="F894" s="2" t="s">
        <v>24</v>
      </c>
      <c r="G894" s="2" t="s">
        <v>82</v>
      </c>
      <c r="H894" s="1">
        <v>44088</v>
      </c>
      <c r="I894" s="2">
        <f t="shared" si="13"/>
        <v>9</v>
      </c>
      <c r="J894" s="2" t="s">
        <v>644</v>
      </c>
      <c r="K894" s="2" t="s">
        <v>549</v>
      </c>
      <c r="L894" s="2" t="s">
        <v>593</v>
      </c>
    </row>
    <row r="895" spans="1:12" x14ac:dyDescent="0.2">
      <c r="A895" s="2" t="s">
        <v>134</v>
      </c>
      <c r="B895">
        <v>60</v>
      </c>
      <c r="C895">
        <v>-10</v>
      </c>
      <c r="D895">
        <v>2</v>
      </c>
      <c r="E895" s="2" t="s">
        <v>12</v>
      </c>
      <c r="F895" s="2" t="s">
        <v>131</v>
      </c>
      <c r="G895" s="2" t="s">
        <v>10</v>
      </c>
      <c r="H895" s="1">
        <v>44089</v>
      </c>
      <c r="I895" s="2">
        <f t="shared" si="13"/>
        <v>9</v>
      </c>
      <c r="J895" s="2" t="s">
        <v>839</v>
      </c>
      <c r="K895" s="2" t="s">
        <v>549</v>
      </c>
      <c r="L895" s="2" t="s">
        <v>550</v>
      </c>
    </row>
    <row r="896" spans="1:12" x14ac:dyDescent="0.2">
      <c r="A896" s="2" t="s">
        <v>389</v>
      </c>
      <c r="B896">
        <v>59</v>
      </c>
      <c r="C896">
        <v>25</v>
      </c>
      <c r="D896">
        <v>3</v>
      </c>
      <c r="E896" s="2" t="s">
        <v>23</v>
      </c>
      <c r="F896" s="2" t="s">
        <v>57</v>
      </c>
      <c r="G896" s="2" t="s">
        <v>10</v>
      </c>
      <c r="H896" s="1">
        <v>44090</v>
      </c>
      <c r="I896" s="2">
        <f t="shared" si="13"/>
        <v>9</v>
      </c>
      <c r="J896" s="2" t="s">
        <v>848</v>
      </c>
      <c r="K896" s="2" t="s">
        <v>584</v>
      </c>
      <c r="L896" s="2" t="s">
        <v>585</v>
      </c>
    </row>
    <row r="897" spans="1:12" x14ac:dyDescent="0.2">
      <c r="A897" s="2" t="s">
        <v>84</v>
      </c>
      <c r="B897">
        <v>170</v>
      </c>
      <c r="C897">
        <v>73</v>
      </c>
      <c r="D897">
        <v>2</v>
      </c>
      <c r="E897" s="2" t="s">
        <v>8</v>
      </c>
      <c r="F897" s="2" t="s">
        <v>73</v>
      </c>
      <c r="G897" s="2" t="s">
        <v>28</v>
      </c>
      <c r="H897" s="1">
        <v>44091</v>
      </c>
      <c r="I897" s="2">
        <f t="shared" si="13"/>
        <v>9</v>
      </c>
      <c r="J897" s="2" t="s">
        <v>687</v>
      </c>
      <c r="K897" s="2" t="s">
        <v>688</v>
      </c>
      <c r="L897" s="2" t="s">
        <v>688</v>
      </c>
    </row>
    <row r="898" spans="1:12" x14ac:dyDescent="0.2">
      <c r="A898" s="2" t="s">
        <v>394</v>
      </c>
      <c r="B898">
        <v>59</v>
      </c>
      <c r="C898">
        <v>10</v>
      </c>
      <c r="D898">
        <v>2</v>
      </c>
      <c r="E898" s="2" t="s">
        <v>23</v>
      </c>
      <c r="F898" s="2" t="s">
        <v>30</v>
      </c>
      <c r="G898" s="2" t="s">
        <v>10</v>
      </c>
      <c r="H898" s="1">
        <v>44092</v>
      </c>
      <c r="I898" s="2">
        <f t="shared" ref="I898:I961" si="14">MONTH(H898)</f>
        <v>9</v>
      </c>
      <c r="J898" s="2" t="s">
        <v>713</v>
      </c>
      <c r="K898" s="2" t="s">
        <v>545</v>
      </c>
      <c r="L898" s="2" t="s">
        <v>546</v>
      </c>
    </row>
    <row r="899" spans="1:12" x14ac:dyDescent="0.2">
      <c r="A899" s="2" t="s">
        <v>308</v>
      </c>
      <c r="B899">
        <v>24</v>
      </c>
      <c r="C899">
        <v>-21</v>
      </c>
      <c r="D899">
        <v>7</v>
      </c>
      <c r="E899" s="2" t="s">
        <v>23</v>
      </c>
      <c r="F899" s="2" t="s">
        <v>43</v>
      </c>
      <c r="G899" s="2" t="s">
        <v>10</v>
      </c>
      <c r="H899" s="1">
        <v>44093</v>
      </c>
      <c r="I899" s="2">
        <f t="shared" si="14"/>
        <v>9</v>
      </c>
      <c r="J899" s="2" t="s">
        <v>920</v>
      </c>
      <c r="K899" s="2" t="s">
        <v>688</v>
      </c>
      <c r="L899" s="2" t="s">
        <v>688</v>
      </c>
    </row>
    <row r="900" spans="1:12" x14ac:dyDescent="0.2">
      <c r="A900" s="2" t="s">
        <v>59</v>
      </c>
      <c r="B900">
        <v>105</v>
      </c>
      <c r="C900">
        <v>-26</v>
      </c>
      <c r="D900">
        <v>8</v>
      </c>
      <c r="E900" s="2" t="s">
        <v>23</v>
      </c>
      <c r="F900" s="2" t="s">
        <v>63</v>
      </c>
      <c r="G900" s="2" t="s">
        <v>19</v>
      </c>
      <c r="H900" s="1">
        <v>44094</v>
      </c>
      <c r="I900" s="2">
        <f t="shared" si="14"/>
        <v>9</v>
      </c>
      <c r="J900" s="2" t="s">
        <v>962</v>
      </c>
      <c r="K900" s="2" t="s">
        <v>566</v>
      </c>
      <c r="L900" s="2" t="s">
        <v>567</v>
      </c>
    </row>
    <row r="901" spans="1:12" x14ac:dyDescent="0.2">
      <c r="A901" s="2" t="s">
        <v>243</v>
      </c>
      <c r="B901">
        <v>103</v>
      </c>
      <c r="C901">
        <v>46</v>
      </c>
      <c r="D901">
        <v>2</v>
      </c>
      <c r="E901" s="2" t="s">
        <v>23</v>
      </c>
      <c r="F901" s="2" t="s">
        <v>26</v>
      </c>
      <c r="G901" s="2" t="s">
        <v>19</v>
      </c>
      <c r="H901" s="1">
        <v>44095</v>
      </c>
      <c r="I901" s="2">
        <f t="shared" si="14"/>
        <v>9</v>
      </c>
      <c r="J901" s="2" t="s">
        <v>745</v>
      </c>
      <c r="K901" s="2" t="s">
        <v>646</v>
      </c>
      <c r="L901" s="2" t="s">
        <v>647</v>
      </c>
    </row>
    <row r="902" spans="1:12" x14ac:dyDescent="0.2">
      <c r="A902" s="2" t="s">
        <v>436</v>
      </c>
      <c r="B902">
        <v>171</v>
      </c>
      <c r="C902">
        <v>17</v>
      </c>
      <c r="D902">
        <v>6</v>
      </c>
      <c r="E902" s="2" t="s">
        <v>23</v>
      </c>
      <c r="F902" s="2" t="s">
        <v>81</v>
      </c>
      <c r="G902" s="2" t="s">
        <v>28</v>
      </c>
      <c r="H902" s="1">
        <v>44096</v>
      </c>
      <c r="I902" s="2">
        <f t="shared" si="14"/>
        <v>9</v>
      </c>
      <c r="J902" s="2" t="s">
        <v>565</v>
      </c>
      <c r="K902" s="2" t="s">
        <v>566</v>
      </c>
      <c r="L902" s="2" t="s">
        <v>567</v>
      </c>
    </row>
    <row r="903" spans="1:12" x14ac:dyDescent="0.2">
      <c r="A903" s="2" t="s">
        <v>179</v>
      </c>
      <c r="B903">
        <v>102</v>
      </c>
      <c r="C903">
        <v>13</v>
      </c>
      <c r="D903">
        <v>2</v>
      </c>
      <c r="E903" s="2" t="s">
        <v>23</v>
      </c>
      <c r="F903" s="2" t="s">
        <v>57</v>
      </c>
      <c r="G903" s="2" t="s">
        <v>19</v>
      </c>
      <c r="H903" s="1">
        <v>44097</v>
      </c>
      <c r="I903" s="2">
        <f t="shared" si="14"/>
        <v>9</v>
      </c>
      <c r="J903" s="2" t="s">
        <v>757</v>
      </c>
      <c r="K903" s="2" t="s">
        <v>646</v>
      </c>
      <c r="L903" s="2" t="s">
        <v>647</v>
      </c>
    </row>
    <row r="904" spans="1:12" x14ac:dyDescent="0.2">
      <c r="A904" s="2" t="s">
        <v>171</v>
      </c>
      <c r="B904">
        <v>98</v>
      </c>
      <c r="C904">
        <v>12</v>
      </c>
      <c r="D904">
        <v>2</v>
      </c>
      <c r="E904" s="2" t="s">
        <v>23</v>
      </c>
      <c r="F904" s="2" t="s">
        <v>30</v>
      </c>
      <c r="G904" s="2" t="s">
        <v>19</v>
      </c>
      <c r="H904" s="1">
        <v>44098</v>
      </c>
      <c r="I904" s="2">
        <f t="shared" si="14"/>
        <v>9</v>
      </c>
      <c r="J904" s="2" t="s">
        <v>649</v>
      </c>
      <c r="K904" s="2" t="s">
        <v>549</v>
      </c>
      <c r="L904" s="2" t="s">
        <v>593</v>
      </c>
    </row>
    <row r="905" spans="1:12" x14ac:dyDescent="0.2">
      <c r="A905" s="2" t="s">
        <v>323</v>
      </c>
      <c r="B905">
        <v>59</v>
      </c>
      <c r="C905">
        <v>10</v>
      </c>
      <c r="D905">
        <v>4</v>
      </c>
      <c r="E905" s="2" t="s">
        <v>23</v>
      </c>
      <c r="F905" s="2" t="s">
        <v>63</v>
      </c>
      <c r="G905" s="2" t="s">
        <v>10</v>
      </c>
      <c r="H905" s="1">
        <v>44099</v>
      </c>
      <c r="I905" s="2">
        <f t="shared" si="14"/>
        <v>9</v>
      </c>
      <c r="J905" s="2" t="s">
        <v>665</v>
      </c>
      <c r="K905" s="2" t="s">
        <v>560</v>
      </c>
      <c r="L905" s="2" t="s">
        <v>561</v>
      </c>
    </row>
    <row r="906" spans="1:12" x14ac:dyDescent="0.2">
      <c r="A906" s="2" t="s">
        <v>328</v>
      </c>
      <c r="B906">
        <v>189</v>
      </c>
      <c r="C906">
        <v>60</v>
      </c>
      <c r="D906">
        <v>4</v>
      </c>
      <c r="E906" s="2" t="s">
        <v>12</v>
      </c>
      <c r="F906" s="2" t="s">
        <v>131</v>
      </c>
      <c r="G906" s="2" t="s">
        <v>82</v>
      </c>
      <c r="H906" s="1">
        <v>44100</v>
      </c>
      <c r="I906" s="2">
        <f t="shared" si="14"/>
        <v>9</v>
      </c>
      <c r="J906" s="2" t="s">
        <v>721</v>
      </c>
      <c r="K906" s="2" t="s">
        <v>566</v>
      </c>
      <c r="L906" s="2" t="s">
        <v>577</v>
      </c>
    </row>
    <row r="907" spans="1:12" x14ac:dyDescent="0.2">
      <c r="A907" s="2" t="s">
        <v>437</v>
      </c>
      <c r="B907">
        <v>58</v>
      </c>
      <c r="C907">
        <v>-52</v>
      </c>
      <c r="D907">
        <v>3</v>
      </c>
      <c r="E907" s="2" t="s">
        <v>12</v>
      </c>
      <c r="F907" s="2" t="s">
        <v>13</v>
      </c>
      <c r="G907" s="2" t="s">
        <v>10</v>
      </c>
      <c r="H907" s="1">
        <v>44101</v>
      </c>
      <c r="I907" s="2">
        <f t="shared" si="14"/>
        <v>9</v>
      </c>
      <c r="J907" s="2" t="s">
        <v>1048</v>
      </c>
      <c r="K907" s="2" t="s">
        <v>566</v>
      </c>
      <c r="L907" s="2" t="s">
        <v>577</v>
      </c>
    </row>
    <row r="908" spans="1:12" x14ac:dyDescent="0.2">
      <c r="A908" s="2" t="s">
        <v>125</v>
      </c>
      <c r="B908">
        <v>60</v>
      </c>
      <c r="C908">
        <v>3</v>
      </c>
      <c r="D908">
        <v>3</v>
      </c>
      <c r="E908" s="2" t="s">
        <v>23</v>
      </c>
      <c r="F908" s="2" t="s">
        <v>26</v>
      </c>
      <c r="G908" s="2" t="s">
        <v>28</v>
      </c>
      <c r="H908" s="1">
        <v>44102</v>
      </c>
      <c r="I908" s="2">
        <f t="shared" si="14"/>
        <v>9</v>
      </c>
      <c r="J908" s="2" t="s">
        <v>753</v>
      </c>
      <c r="K908" s="2" t="s">
        <v>549</v>
      </c>
      <c r="L908" s="2" t="s">
        <v>550</v>
      </c>
    </row>
    <row r="909" spans="1:12" x14ac:dyDescent="0.2">
      <c r="A909" s="2" t="s">
        <v>438</v>
      </c>
      <c r="B909">
        <v>58</v>
      </c>
      <c r="C909">
        <v>-8</v>
      </c>
      <c r="D909">
        <v>2</v>
      </c>
      <c r="E909" s="2" t="s">
        <v>23</v>
      </c>
      <c r="F909" s="2" t="s">
        <v>26</v>
      </c>
      <c r="G909" s="2" t="s">
        <v>10</v>
      </c>
      <c r="H909" s="1">
        <v>44103</v>
      </c>
      <c r="I909" s="2">
        <f t="shared" si="14"/>
        <v>9</v>
      </c>
      <c r="J909" s="2" t="s">
        <v>1046</v>
      </c>
      <c r="K909" s="2" t="s">
        <v>545</v>
      </c>
      <c r="L909" s="2" t="s">
        <v>546</v>
      </c>
    </row>
    <row r="910" spans="1:12" x14ac:dyDescent="0.2">
      <c r="A910" s="2" t="s">
        <v>198</v>
      </c>
      <c r="B910">
        <v>94</v>
      </c>
      <c r="C910">
        <v>20</v>
      </c>
      <c r="D910">
        <v>2</v>
      </c>
      <c r="E910" s="2" t="s">
        <v>12</v>
      </c>
      <c r="F910" s="2" t="s">
        <v>131</v>
      </c>
      <c r="G910" s="2" t="s">
        <v>28</v>
      </c>
      <c r="H910" s="1">
        <v>44104</v>
      </c>
      <c r="I910" s="2">
        <f t="shared" si="14"/>
        <v>9</v>
      </c>
      <c r="J910" s="2" t="s">
        <v>1024</v>
      </c>
      <c r="K910" s="2" t="s">
        <v>549</v>
      </c>
      <c r="L910" s="2" t="s">
        <v>550</v>
      </c>
    </row>
    <row r="911" spans="1:12" x14ac:dyDescent="0.2">
      <c r="A911" s="2" t="s">
        <v>149</v>
      </c>
      <c r="B911">
        <v>193</v>
      </c>
      <c r="C911">
        <v>-166</v>
      </c>
      <c r="D911">
        <v>3</v>
      </c>
      <c r="E911" s="2" t="s">
        <v>23</v>
      </c>
      <c r="F911" s="2" t="s">
        <v>26</v>
      </c>
      <c r="G911" s="2" t="s">
        <v>14</v>
      </c>
      <c r="H911" s="1">
        <v>44105</v>
      </c>
      <c r="I911" s="2">
        <f t="shared" si="14"/>
        <v>10</v>
      </c>
      <c r="J911" s="2" t="s">
        <v>644</v>
      </c>
      <c r="K911" s="2" t="s">
        <v>549</v>
      </c>
      <c r="L911" s="2" t="s">
        <v>593</v>
      </c>
    </row>
    <row r="912" spans="1:12" x14ac:dyDescent="0.2">
      <c r="A912" s="2" t="s">
        <v>235</v>
      </c>
      <c r="B912">
        <v>199</v>
      </c>
      <c r="C912">
        <v>0</v>
      </c>
      <c r="D912">
        <v>4</v>
      </c>
      <c r="E912" s="2" t="s">
        <v>23</v>
      </c>
      <c r="F912" s="2" t="s">
        <v>57</v>
      </c>
      <c r="G912" s="2" t="s">
        <v>14</v>
      </c>
      <c r="H912" s="1">
        <v>44106</v>
      </c>
      <c r="I912" s="2">
        <f t="shared" si="14"/>
        <v>10</v>
      </c>
      <c r="J912" s="2" t="s">
        <v>667</v>
      </c>
      <c r="K912" s="2" t="s">
        <v>545</v>
      </c>
      <c r="L912" s="2" t="s">
        <v>556</v>
      </c>
    </row>
    <row r="913" spans="1:12" x14ac:dyDescent="0.2">
      <c r="A913" s="2" t="s">
        <v>165</v>
      </c>
      <c r="B913">
        <v>202</v>
      </c>
      <c r="C913">
        <v>89</v>
      </c>
      <c r="D913">
        <v>9</v>
      </c>
      <c r="E913" s="2" t="s">
        <v>23</v>
      </c>
      <c r="F913" s="2" t="s">
        <v>81</v>
      </c>
      <c r="G913" s="2" t="s">
        <v>14</v>
      </c>
      <c r="H913" s="1">
        <v>44107</v>
      </c>
      <c r="I913" s="2">
        <f t="shared" si="14"/>
        <v>10</v>
      </c>
      <c r="J913" s="2" t="s">
        <v>798</v>
      </c>
      <c r="K913" s="2" t="s">
        <v>590</v>
      </c>
      <c r="L913" s="2" t="s">
        <v>591</v>
      </c>
    </row>
    <row r="914" spans="1:12" x14ac:dyDescent="0.2">
      <c r="A914" s="2" t="s">
        <v>165</v>
      </c>
      <c r="B914">
        <v>58</v>
      </c>
      <c r="C914">
        <v>17</v>
      </c>
      <c r="D914">
        <v>2</v>
      </c>
      <c r="E914" s="2" t="s">
        <v>23</v>
      </c>
      <c r="F914" s="2" t="s">
        <v>30</v>
      </c>
      <c r="G914" s="2" t="s">
        <v>10</v>
      </c>
      <c r="H914" s="1">
        <v>44108</v>
      </c>
      <c r="I914" s="2">
        <f t="shared" si="14"/>
        <v>10</v>
      </c>
      <c r="J914" s="2" t="s">
        <v>798</v>
      </c>
      <c r="K914" s="2" t="s">
        <v>590</v>
      </c>
      <c r="L914" s="2" t="s">
        <v>591</v>
      </c>
    </row>
    <row r="915" spans="1:12" x14ac:dyDescent="0.2">
      <c r="A915" s="2" t="s">
        <v>439</v>
      </c>
      <c r="B915">
        <v>57</v>
      </c>
      <c r="C915">
        <v>-28</v>
      </c>
      <c r="D915">
        <v>2</v>
      </c>
      <c r="E915" s="2" t="s">
        <v>23</v>
      </c>
      <c r="F915" s="2" t="s">
        <v>32</v>
      </c>
      <c r="G915" s="2" t="s">
        <v>10</v>
      </c>
      <c r="H915" s="1">
        <v>44109</v>
      </c>
      <c r="I915" s="2">
        <f t="shared" si="14"/>
        <v>10</v>
      </c>
      <c r="J915" s="2" t="s">
        <v>636</v>
      </c>
      <c r="K915" s="2" t="s">
        <v>549</v>
      </c>
      <c r="L915" s="2" t="s">
        <v>550</v>
      </c>
    </row>
    <row r="916" spans="1:12" x14ac:dyDescent="0.2">
      <c r="A916" s="2" t="s">
        <v>134</v>
      </c>
      <c r="B916">
        <v>204</v>
      </c>
      <c r="C916">
        <v>-94</v>
      </c>
      <c r="D916">
        <v>4</v>
      </c>
      <c r="E916" s="2" t="s">
        <v>23</v>
      </c>
      <c r="F916" s="2" t="s">
        <v>30</v>
      </c>
      <c r="G916" s="2" t="s">
        <v>14</v>
      </c>
      <c r="H916" s="1">
        <v>44110</v>
      </c>
      <c r="I916" s="2">
        <f t="shared" si="14"/>
        <v>10</v>
      </c>
      <c r="J916" s="2" t="s">
        <v>839</v>
      </c>
      <c r="K916" s="2" t="s">
        <v>549</v>
      </c>
      <c r="L916" s="2" t="s">
        <v>550</v>
      </c>
    </row>
    <row r="917" spans="1:12" x14ac:dyDescent="0.2">
      <c r="A917" s="2" t="s">
        <v>440</v>
      </c>
      <c r="B917">
        <v>98</v>
      </c>
      <c r="C917">
        <v>-12</v>
      </c>
      <c r="D917">
        <v>2</v>
      </c>
      <c r="E917" s="2" t="s">
        <v>8</v>
      </c>
      <c r="F917" s="2" t="s">
        <v>9</v>
      </c>
      <c r="G917" s="2" t="s">
        <v>19</v>
      </c>
      <c r="H917" s="1">
        <v>44111</v>
      </c>
      <c r="I917" s="2">
        <f t="shared" si="14"/>
        <v>10</v>
      </c>
      <c r="J917" s="2" t="s">
        <v>827</v>
      </c>
      <c r="K917" s="2" t="s">
        <v>584</v>
      </c>
      <c r="L917" s="2" t="s">
        <v>585</v>
      </c>
    </row>
    <row r="918" spans="1:12" x14ac:dyDescent="0.2">
      <c r="A918" s="2" t="s">
        <v>141</v>
      </c>
      <c r="B918">
        <v>22</v>
      </c>
      <c r="C918">
        <v>-12</v>
      </c>
      <c r="D918">
        <v>3</v>
      </c>
      <c r="E918" s="2" t="s">
        <v>23</v>
      </c>
      <c r="F918" s="2" t="s">
        <v>57</v>
      </c>
      <c r="G918" s="2" t="s">
        <v>10</v>
      </c>
      <c r="H918" s="1">
        <v>44112</v>
      </c>
      <c r="I918" s="2">
        <f t="shared" si="14"/>
        <v>10</v>
      </c>
      <c r="J918" s="2" t="s">
        <v>810</v>
      </c>
      <c r="K918" s="2" t="s">
        <v>549</v>
      </c>
      <c r="L918" s="2" t="s">
        <v>550</v>
      </c>
    </row>
    <row r="919" spans="1:12" x14ac:dyDescent="0.2">
      <c r="A919" s="2" t="s">
        <v>113</v>
      </c>
      <c r="B919">
        <v>97</v>
      </c>
      <c r="C919">
        <v>17</v>
      </c>
      <c r="D919">
        <v>2</v>
      </c>
      <c r="E919" s="2" t="s">
        <v>23</v>
      </c>
      <c r="F919" s="2" t="s">
        <v>57</v>
      </c>
      <c r="G919" s="2" t="s">
        <v>19</v>
      </c>
      <c r="H919" s="1">
        <v>44113</v>
      </c>
      <c r="I919" s="2">
        <f t="shared" si="14"/>
        <v>10</v>
      </c>
      <c r="J919" s="2" t="s">
        <v>727</v>
      </c>
      <c r="K919" s="2" t="s">
        <v>560</v>
      </c>
      <c r="L919" s="2" t="s">
        <v>561</v>
      </c>
    </row>
    <row r="920" spans="1:12" x14ac:dyDescent="0.2">
      <c r="A920" s="2" t="s">
        <v>332</v>
      </c>
      <c r="B920">
        <v>57</v>
      </c>
      <c r="C920">
        <v>24</v>
      </c>
      <c r="D920">
        <v>5</v>
      </c>
      <c r="E920" s="2" t="s">
        <v>23</v>
      </c>
      <c r="F920" s="2" t="s">
        <v>63</v>
      </c>
      <c r="G920" s="2" t="s">
        <v>10</v>
      </c>
      <c r="H920" s="1">
        <v>44114</v>
      </c>
      <c r="I920" s="2">
        <f t="shared" si="14"/>
        <v>10</v>
      </c>
      <c r="J920" s="2" t="s">
        <v>921</v>
      </c>
      <c r="K920" s="2" t="s">
        <v>639</v>
      </c>
      <c r="L920" s="2" t="s">
        <v>640</v>
      </c>
    </row>
    <row r="921" spans="1:12" x14ac:dyDescent="0.2">
      <c r="A921" s="2" t="s">
        <v>441</v>
      </c>
      <c r="B921">
        <v>97</v>
      </c>
      <c r="C921">
        <v>14</v>
      </c>
      <c r="D921">
        <v>2</v>
      </c>
      <c r="E921" s="2" t="s">
        <v>23</v>
      </c>
      <c r="F921" s="2" t="s">
        <v>81</v>
      </c>
      <c r="G921" s="2" t="s">
        <v>19</v>
      </c>
      <c r="H921" s="1">
        <v>44115</v>
      </c>
      <c r="I921" s="2">
        <f t="shared" si="14"/>
        <v>10</v>
      </c>
      <c r="J921" s="2" t="s">
        <v>864</v>
      </c>
      <c r="K921" s="2" t="s">
        <v>566</v>
      </c>
      <c r="L921" s="2" t="s">
        <v>577</v>
      </c>
    </row>
    <row r="922" spans="1:12" x14ac:dyDescent="0.2">
      <c r="A922" s="2" t="s">
        <v>203</v>
      </c>
      <c r="B922">
        <v>97</v>
      </c>
      <c r="C922">
        <v>17</v>
      </c>
      <c r="D922">
        <v>2</v>
      </c>
      <c r="E922" s="2" t="s">
        <v>23</v>
      </c>
      <c r="F922" s="2" t="s">
        <v>57</v>
      </c>
      <c r="G922" s="2" t="s">
        <v>19</v>
      </c>
      <c r="H922" s="1">
        <v>44116</v>
      </c>
      <c r="I922" s="2">
        <f t="shared" si="14"/>
        <v>10</v>
      </c>
      <c r="J922" s="2" t="s">
        <v>834</v>
      </c>
      <c r="K922" s="2" t="s">
        <v>545</v>
      </c>
      <c r="L922" s="2" t="s">
        <v>546</v>
      </c>
    </row>
    <row r="923" spans="1:12" x14ac:dyDescent="0.2">
      <c r="A923" s="2" t="s">
        <v>121</v>
      </c>
      <c r="B923">
        <v>96</v>
      </c>
      <c r="C923">
        <v>22</v>
      </c>
      <c r="D923">
        <v>5</v>
      </c>
      <c r="E923" s="2" t="s">
        <v>23</v>
      </c>
      <c r="F923" s="2" t="s">
        <v>57</v>
      </c>
      <c r="G923" s="2" t="s">
        <v>19</v>
      </c>
      <c r="H923" s="1">
        <v>44117</v>
      </c>
      <c r="I923" s="2">
        <f t="shared" si="14"/>
        <v>10</v>
      </c>
      <c r="J923" s="2" t="s">
        <v>680</v>
      </c>
      <c r="K923" s="2" t="s">
        <v>617</v>
      </c>
      <c r="L923" s="2" t="s">
        <v>669</v>
      </c>
    </row>
    <row r="924" spans="1:12" x14ac:dyDescent="0.2">
      <c r="A924" s="2" t="s">
        <v>146</v>
      </c>
      <c r="B924">
        <v>94</v>
      </c>
      <c r="C924">
        <v>27</v>
      </c>
      <c r="D924">
        <v>2</v>
      </c>
      <c r="E924" s="2" t="s">
        <v>23</v>
      </c>
      <c r="F924" s="2" t="s">
        <v>142</v>
      </c>
      <c r="G924" s="2" t="s">
        <v>19</v>
      </c>
      <c r="H924" s="1">
        <v>44118</v>
      </c>
      <c r="I924" s="2">
        <f t="shared" si="14"/>
        <v>10</v>
      </c>
      <c r="J924" s="2" t="s">
        <v>763</v>
      </c>
      <c r="K924" s="2" t="s">
        <v>549</v>
      </c>
      <c r="L924" s="2" t="s">
        <v>550</v>
      </c>
    </row>
    <row r="925" spans="1:12" x14ac:dyDescent="0.2">
      <c r="A925" s="2" t="s">
        <v>292</v>
      </c>
      <c r="B925">
        <v>26</v>
      </c>
      <c r="C925">
        <v>-17</v>
      </c>
      <c r="D925">
        <v>1</v>
      </c>
      <c r="E925" s="2" t="s">
        <v>23</v>
      </c>
      <c r="F925" s="2" t="s">
        <v>57</v>
      </c>
      <c r="G925" s="2" t="s">
        <v>10</v>
      </c>
      <c r="H925" s="1">
        <v>44119</v>
      </c>
      <c r="I925" s="2">
        <f t="shared" si="14"/>
        <v>10</v>
      </c>
      <c r="J925" s="2" t="s">
        <v>747</v>
      </c>
      <c r="K925" s="2" t="s">
        <v>540</v>
      </c>
      <c r="L925" s="2" t="s">
        <v>540</v>
      </c>
    </row>
    <row r="926" spans="1:12" x14ac:dyDescent="0.2">
      <c r="A926" s="2" t="s">
        <v>442</v>
      </c>
      <c r="B926">
        <v>93</v>
      </c>
      <c r="C926">
        <v>44</v>
      </c>
      <c r="D926">
        <v>2</v>
      </c>
      <c r="E926" s="2" t="s">
        <v>23</v>
      </c>
      <c r="F926" s="2" t="s">
        <v>57</v>
      </c>
      <c r="G926" s="2" t="s">
        <v>19</v>
      </c>
      <c r="H926" s="1">
        <v>44120</v>
      </c>
      <c r="I926" s="2">
        <f t="shared" si="14"/>
        <v>10</v>
      </c>
      <c r="J926" s="2" t="s">
        <v>661</v>
      </c>
      <c r="K926" s="2" t="s">
        <v>566</v>
      </c>
      <c r="L926" s="2" t="s">
        <v>577</v>
      </c>
    </row>
    <row r="927" spans="1:12" x14ac:dyDescent="0.2">
      <c r="A927" s="2" t="s">
        <v>54</v>
      </c>
      <c r="B927">
        <v>93</v>
      </c>
      <c r="C927">
        <v>-65</v>
      </c>
      <c r="D927">
        <v>4</v>
      </c>
      <c r="E927" s="2" t="s">
        <v>23</v>
      </c>
      <c r="F927" s="2" t="s">
        <v>57</v>
      </c>
      <c r="G927" s="2" t="s">
        <v>19</v>
      </c>
      <c r="H927" s="1">
        <v>44121</v>
      </c>
      <c r="I927" s="2">
        <f t="shared" si="14"/>
        <v>10</v>
      </c>
      <c r="J927" s="2" t="s">
        <v>880</v>
      </c>
      <c r="K927" s="2" t="s">
        <v>580</v>
      </c>
      <c r="L927" s="2" t="s">
        <v>581</v>
      </c>
    </row>
    <row r="928" spans="1:12" x14ac:dyDescent="0.2">
      <c r="A928" s="2" t="s">
        <v>254</v>
      </c>
      <c r="B928">
        <v>92</v>
      </c>
      <c r="C928">
        <v>5</v>
      </c>
      <c r="D928">
        <v>6</v>
      </c>
      <c r="E928" s="2" t="s">
        <v>23</v>
      </c>
      <c r="F928" s="2" t="s">
        <v>30</v>
      </c>
      <c r="G928" s="2" t="s">
        <v>19</v>
      </c>
      <c r="H928" s="1">
        <v>44122</v>
      </c>
      <c r="I928" s="2">
        <f t="shared" si="14"/>
        <v>10</v>
      </c>
      <c r="J928" s="2" t="s">
        <v>558</v>
      </c>
      <c r="K928" s="2" t="s">
        <v>545</v>
      </c>
      <c r="L928" s="2" t="s">
        <v>556</v>
      </c>
    </row>
    <row r="929" spans="1:12" x14ac:dyDescent="0.2">
      <c r="A929" s="2" t="s">
        <v>31</v>
      </c>
      <c r="B929">
        <v>57</v>
      </c>
      <c r="C929">
        <v>27</v>
      </c>
      <c r="D929">
        <v>2</v>
      </c>
      <c r="E929" s="2" t="s">
        <v>23</v>
      </c>
      <c r="F929" s="2" t="s">
        <v>81</v>
      </c>
      <c r="G929" s="2" t="s">
        <v>10</v>
      </c>
      <c r="H929" s="1">
        <v>44123</v>
      </c>
      <c r="I929" s="2">
        <f t="shared" si="14"/>
        <v>10</v>
      </c>
      <c r="J929" s="2" t="s">
        <v>870</v>
      </c>
      <c r="K929" s="2" t="s">
        <v>600</v>
      </c>
      <c r="L929" s="2" t="s">
        <v>601</v>
      </c>
    </row>
    <row r="930" spans="1:12" x14ac:dyDescent="0.2">
      <c r="A930" s="2" t="s">
        <v>170</v>
      </c>
      <c r="B930">
        <v>57</v>
      </c>
      <c r="C930">
        <v>7</v>
      </c>
      <c r="D930">
        <v>3</v>
      </c>
      <c r="E930" s="2" t="s">
        <v>12</v>
      </c>
      <c r="F930" s="2" t="s">
        <v>131</v>
      </c>
      <c r="G930" s="2" t="s">
        <v>10</v>
      </c>
      <c r="H930" s="1">
        <v>44124</v>
      </c>
      <c r="I930" s="2">
        <f t="shared" si="14"/>
        <v>10</v>
      </c>
      <c r="J930" s="2" t="s">
        <v>732</v>
      </c>
      <c r="K930" s="2" t="s">
        <v>560</v>
      </c>
      <c r="L930" s="2" t="s">
        <v>561</v>
      </c>
    </row>
    <row r="931" spans="1:12" x14ac:dyDescent="0.2">
      <c r="A931" s="2" t="s">
        <v>443</v>
      </c>
      <c r="B931">
        <v>57</v>
      </c>
      <c r="C931">
        <v>21</v>
      </c>
      <c r="D931">
        <v>4</v>
      </c>
      <c r="E931" s="2" t="s">
        <v>23</v>
      </c>
      <c r="F931" s="2" t="s">
        <v>63</v>
      </c>
      <c r="G931" s="2" t="s">
        <v>10</v>
      </c>
      <c r="H931" s="1">
        <v>44125</v>
      </c>
      <c r="I931" s="2">
        <f t="shared" si="14"/>
        <v>10</v>
      </c>
      <c r="J931" s="2" t="s">
        <v>661</v>
      </c>
      <c r="K931" s="2" t="s">
        <v>566</v>
      </c>
      <c r="L931" s="2" t="s">
        <v>577</v>
      </c>
    </row>
    <row r="932" spans="1:12" x14ac:dyDescent="0.2">
      <c r="A932" s="2" t="s">
        <v>271</v>
      </c>
      <c r="B932">
        <v>128</v>
      </c>
      <c r="C932">
        <v>4</v>
      </c>
      <c r="D932">
        <v>3</v>
      </c>
      <c r="E932" s="2" t="s">
        <v>23</v>
      </c>
      <c r="F932" s="2" t="s">
        <v>26</v>
      </c>
      <c r="G932" s="2" t="s">
        <v>10</v>
      </c>
      <c r="H932" s="1">
        <v>44126</v>
      </c>
      <c r="I932" s="2">
        <f t="shared" si="14"/>
        <v>10</v>
      </c>
      <c r="J932" s="2" t="s">
        <v>915</v>
      </c>
      <c r="K932" s="2" t="s">
        <v>537</v>
      </c>
      <c r="L932" s="2" t="s">
        <v>632</v>
      </c>
    </row>
    <row r="933" spans="1:12" x14ac:dyDescent="0.2">
      <c r="A933" s="2" t="s">
        <v>64</v>
      </c>
      <c r="B933">
        <v>89</v>
      </c>
      <c r="C933">
        <v>-4</v>
      </c>
      <c r="D933">
        <v>5</v>
      </c>
      <c r="E933" s="2" t="s">
        <v>23</v>
      </c>
      <c r="F933" s="2" t="s">
        <v>26</v>
      </c>
      <c r="G933" s="2" t="s">
        <v>19</v>
      </c>
      <c r="H933" s="1">
        <v>44127</v>
      </c>
      <c r="I933" s="2">
        <f t="shared" si="14"/>
        <v>10</v>
      </c>
      <c r="J933" s="2" t="s">
        <v>603</v>
      </c>
      <c r="K933" s="2" t="s">
        <v>549</v>
      </c>
      <c r="L933" s="2" t="s">
        <v>550</v>
      </c>
    </row>
    <row r="934" spans="1:12" x14ac:dyDescent="0.2">
      <c r="A934" s="2" t="s">
        <v>164</v>
      </c>
      <c r="B934">
        <v>221</v>
      </c>
      <c r="C934">
        <v>26</v>
      </c>
      <c r="D934">
        <v>7</v>
      </c>
      <c r="E934" s="2" t="s">
        <v>12</v>
      </c>
      <c r="F934" s="2" t="s">
        <v>131</v>
      </c>
      <c r="G934" s="2" t="s">
        <v>10</v>
      </c>
      <c r="H934" s="1">
        <v>44128</v>
      </c>
      <c r="I934" s="2">
        <f t="shared" si="14"/>
        <v>10</v>
      </c>
      <c r="J934" s="2" t="s">
        <v>539</v>
      </c>
      <c r="K934" s="2" t="s">
        <v>540</v>
      </c>
      <c r="L934" s="2" t="s">
        <v>540</v>
      </c>
    </row>
    <row r="935" spans="1:12" x14ac:dyDescent="0.2">
      <c r="A935" s="2" t="s">
        <v>272</v>
      </c>
      <c r="B935">
        <v>205</v>
      </c>
      <c r="C935">
        <v>-119</v>
      </c>
      <c r="D935">
        <v>3</v>
      </c>
      <c r="E935" s="2" t="s">
        <v>23</v>
      </c>
      <c r="F935" s="2" t="s">
        <v>26</v>
      </c>
      <c r="G935" s="2" t="s">
        <v>82</v>
      </c>
      <c r="H935" s="1">
        <v>44129</v>
      </c>
      <c r="I935" s="2">
        <f t="shared" si="14"/>
        <v>10</v>
      </c>
      <c r="J935" s="2" t="s">
        <v>922</v>
      </c>
      <c r="K935" s="2" t="s">
        <v>566</v>
      </c>
      <c r="L935" s="2" t="s">
        <v>577</v>
      </c>
    </row>
    <row r="936" spans="1:12" x14ac:dyDescent="0.2">
      <c r="A936" s="2" t="s">
        <v>340</v>
      </c>
      <c r="B936">
        <v>191</v>
      </c>
      <c r="C936">
        <v>51</v>
      </c>
      <c r="D936">
        <v>5</v>
      </c>
      <c r="E936" s="2" t="s">
        <v>23</v>
      </c>
      <c r="F936" s="2" t="s">
        <v>142</v>
      </c>
      <c r="G936" s="2" t="s">
        <v>28</v>
      </c>
      <c r="H936" s="1">
        <v>44130</v>
      </c>
      <c r="I936" s="2">
        <f t="shared" si="14"/>
        <v>10</v>
      </c>
      <c r="J936" s="2" t="s">
        <v>930</v>
      </c>
      <c r="K936" s="2" t="s">
        <v>614</v>
      </c>
      <c r="L936" s="2" t="s">
        <v>591</v>
      </c>
    </row>
    <row r="937" spans="1:12" x14ac:dyDescent="0.2">
      <c r="A937" s="2" t="s">
        <v>211</v>
      </c>
      <c r="B937">
        <v>206</v>
      </c>
      <c r="C937">
        <v>18</v>
      </c>
      <c r="D937">
        <v>4</v>
      </c>
      <c r="E937" s="2" t="s">
        <v>23</v>
      </c>
      <c r="F937" s="2" t="s">
        <v>30</v>
      </c>
      <c r="G937" s="2" t="s">
        <v>82</v>
      </c>
      <c r="H937" s="1">
        <v>44131</v>
      </c>
      <c r="I937" s="2">
        <f t="shared" si="14"/>
        <v>10</v>
      </c>
      <c r="J937" s="2" t="s">
        <v>845</v>
      </c>
      <c r="K937" s="2" t="s">
        <v>580</v>
      </c>
      <c r="L937" s="2" t="s">
        <v>581</v>
      </c>
    </row>
    <row r="938" spans="1:12" x14ac:dyDescent="0.2">
      <c r="A938" s="2" t="s">
        <v>224</v>
      </c>
      <c r="B938">
        <v>56</v>
      </c>
      <c r="C938">
        <v>0</v>
      </c>
      <c r="D938">
        <v>4</v>
      </c>
      <c r="E938" s="2" t="s">
        <v>23</v>
      </c>
      <c r="F938" s="2" t="s">
        <v>30</v>
      </c>
      <c r="G938" s="2" t="s">
        <v>10</v>
      </c>
      <c r="H938" s="1">
        <v>44132</v>
      </c>
      <c r="I938" s="2">
        <f t="shared" si="14"/>
        <v>10</v>
      </c>
      <c r="J938" s="2" t="s">
        <v>823</v>
      </c>
      <c r="K938" s="2" t="s">
        <v>600</v>
      </c>
      <c r="L938" s="2" t="s">
        <v>601</v>
      </c>
    </row>
    <row r="939" spans="1:12" x14ac:dyDescent="0.2">
      <c r="A939" s="2" t="s">
        <v>234</v>
      </c>
      <c r="B939">
        <v>88</v>
      </c>
      <c r="C939">
        <v>16</v>
      </c>
      <c r="D939">
        <v>4</v>
      </c>
      <c r="E939" s="2" t="s">
        <v>23</v>
      </c>
      <c r="F939" s="2" t="s">
        <v>57</v>
      </c>
      <c r="G939" s="2" t="s">
        <v>19</v>
      </c>
      <c r="H939" s="1">
        <v>44133</v>
      </c>
      <c r="I939" s="2">
        <f t="shared" si="14"/>
        <v>10</v>
      </c>
      <c r="J939" s="2" t="s">
        <v>775</v>
      </c>
      <c r="K939" s="2" t="s">
        <v>545</v>
      </c>
      <c r="L939" s="2" t="s">
        <v>556</v>
      </c>
    </row>
    <row r="940" spans="1:12" x14ac:dyDescent="0.2">
      <c r="A940" s="2" t="s">
        <v>326</v>
      </c>
      <c r="B940">
        <v>224</v>
      </c>
      <c r="C940">
        <v>58</v>
      </c>
      <c r="D940">
        <v>3</v>
      </c>
      <c r="E940" s="2" t="s">
        <v>8</v>
      </c>
      <c r="F940" s="2" t="s">
        <v>21</v>
      </c>
      <c r="G940" s="2" t="s">
        <v>28</v>
      </c>
      <c r="H940" s="1">
        <v>44134</v>
      </c>
      <c r="I940" s="2">
        <f t="shared" si="14"/>
        <v>10</v>
      </c>
      <c r="J940" s="2" t="s">
        <v>913</v>
      </c>
      <c r="K940" s="2" t="s">
        <v>617</v>
      </c>
      <c r="L940" s="2" t="s">
        <v>669</v>
      </c>
    </row>
    <row r="941" spans="1:12" x14ac:dyDescent="0.2">
      <c r="A941" s="2" t="s">
        <v>444</v>
      </c>
      <c r="B941">
        <v>193</v>
      </c>
      <c r="C941">
        <v>8</v>
      </c>
      <c r="D941">
        <v>4</v>
      </c>
      <c r="E941" s="2" t="s">
        <v>23</v>
      </c>
      <c r="F941" s="2" t="s">
        <v>81</v>
      </c>
      <c r="G941" s="2" t="s">
        <v>28</v>
      </c>
      <c r="H941" s="1">
        <v>44135</v>
      </c>
      <c r="I941" s="2">
        <f t="shared" si="14"/>
        <v>10</v>
      </c>
      <c r="J941" s="2" t="s">
        <v>927</v>
      </c>
      <c r="K941" s="2" t="s">
        <v>590</v>
      </c>
      <c r="L941" s="2" t="s">
        <v>673</v>
      </c>
    </row>
    <row r="942" spans="1:12" x14ac:dyDescent="0.2">
      <c r="A942" s="2" t="s">
        <v>132</v>
      </c>
      <c r="B942">
        <v>87</v>
      </c>
      <c r="C942">
        <v>36</v>
      </c>
      <c r="D942">
        <v>5</v>
      </c>
      <c r="E942" s="2" t="s">
        <v>23</v>
      </c>
      <c r="F942" s="2" t="s">
        <v>57</v>
      </c>
      <c r="G942" s="2" t="s">
        <v>19</v>
      </c>
      <c r="H942" s="1">
        <v>44136</v>
      </c>
      <c r="I942" s="2">
        <f t="shared" si="14"/>
        <v>11</v>
      </c>
      <c r="J942" s="2" t="s">
        <v>676</v>
      </c>
      <c r="K942" s="2" t="s">
        <v>560</v>
      </c>
      <c r="L942" s="2" t="s">
        <v>561</v>
      </c>
    </row>
    <row r="943" spans="1:12" x14ac:dyDescent="0.2">
      <c r="A943" s="2" t="s">
        <v>173</v>
      </c>
      <c r="B943">
        <v>189</v>
      </c>
      <c r="C943">
        <v>4</v>
      </c>
      <c r="D943">
        <v>1</v>
      </c>
      <c r="E943" s="2" t="s">
        <v>23</v>
      </c>
      <c r="F943" s="2" t="s">
        <v>26</v>
      </c>
      <c r="G943" s="2" t="s">
        <v>28</v>
      </c>
      <c r="H943" s="1">
        <v>44137</v>
      </c>
      <c r="I943" s="2">
        <f t="shared" si="14"/>
        <v>11</v>
      </c>
      <c r="J943" s="2" t="s">
        <v>874</v>
      </c>
      <c r="K943" s="2" t="s">
        <v>540</v>
      </c>
      <c r="L943" s="2" t="s">
        <v>540</v>
      </c>
    </row>
    <row r="944" spans="1:12" x14ac:dyDescent="0.2">
      <c r="A944" s="2" t="s">
        <v>227</v>
      </c>
      <c r="B944">
        <v>55</v>
      </c>
      <c r="C944">
        <v>-33</v>
      </c>
      <c r="D944">
        <v>2</v>
      </c>
      <c r="E944" s="2" t="s">
        <v>12</v>
      </c>
      <c r="F944" s="2" t="s">
        <v>13</v>
      </c>
      <c r="G944" s="2" t="s">
        <v>10</v>
      </c>
      <c r="H944" s="1">
        <v>44138</v>
      </c>
      <c r="I944" s="2">
        <f t="shared" si="14"/>
        <v>11</v>
      </c>
      <c r="J944" s="2" t="s">
        <v>631</v>
      </c>
      <c r="K944" s="2" t="s">
        <v>537</v>
      </c>
      <c r="L944" s="2" t="s">
        <v>632</v>
      </c>
    </row>
    <row r="945" spans="1:12" x14ac:dyDescent="0.2">
      <c r="A945" s="2" t="s">
        <v>445</v>
      </c>
      <c r="B945">
        <v>85</v>
      </c>
      <c r="C945">
        <v>-1</v>
      </c>
      <c r="D945">
        <v>3</v>
      </c>
      <c r="E945" s="2" t="s">
        <v>23</v>
      </c>
      <c r="F945" s="2" t="s">
        <v>26</v>
      </c>
      <c r="G945" s="2" t="s">
        <v>19</v>
      </c>
      <c r="H945" s="1">
        <v>44139</v>
      </c>
      <c r="I945" s="2">
        <f t="shared" si="14"/>
        <v>11</v>
      </c>
      <c r="J945" s="2" t="s">
        <v>1030</v>
      </c>
      <c r="K945" s="2" t="s">
        <v>549</v>
      </c>
      <c r="L945" s="2" t="s">
        <v>550</v>
      </c>
    </row>
    <row r="946" spans="1:12" x14ac:dyDescent="0.2">
      <c r="A946" s="2" t="s">
        <v>157</v>
      </c>
      <c r="B946">
        <v>252</v>
      </c>
      <c r="C946">
        <v>56</v>
      </c>
      <c r="D946">
        <v>2</v>
      </c>
      <c r="E946" s="2" t="s">
        <v>8</v>
      </c>
      <c r="F946" s="2" t="s">
        <v>21</v>
      </c>
      <c r="G946" s="2" t="s">
        <v>28</v>
      </c>
      <c r="H946" s="1">
        <v>44140</v>
      </c>
      <c r="I946" s="2">
        <f t="shared" si="14"/>
        <v>11</v>
      </c>
      <c r="J946" s="2" t="s">
        <v>774</v>
      </c>
      <c r="K946" s="2" t="s">
        <v>549</v>
      </c>
      <c r="L946" s="2" t="s">
        <v>550</v>
      </c>
    </row>
    <row r="947" spans="1:12" x14ac:dyDescent="0.2">
      <c r="A947" s="2" t="s">
        <v>171</v>
      </c>
      <c r="B947">
        <v>197</v>
      </c>
      <c r="C947">
        <v>73</v>
      </c>
      <c r="D947">
        <v>1</v>
      </c>
      <c r="E947" s="2" t="s">
        <v>12</v>
      </c>
      <c r="F947" s="2" t="s">
        <v>16</v>
      </c>
      <c r="G947" s="2" t="s">
        <v>10</v>
      </c>
      <c r="H947" s="1">
        <v>44141</v>
      </c>
      <c r="I947" s="2">
        <f t="shared" si="14"/>
        <v>11</v>
      </c>
      <c r="J947" s="2" t="s">
        <v>649</v>
      </c>
      <c r="K947" s="2" t="s">
        <v>549</v>
      </c>
      <c r="L947" s="2" t="s">
        <v>593</v>
      </c>
    </row>
    <row r="948" spans="1:12" x14ac:dyDescent="0.2">
      <c r="A948" s="2" t="s">
        <v>33</v>
      </c>
      <c r="B948">
        <v>17</v>
      </c>
      <c r="C948">
        <v>-3</v>
      </c>
      <c r="D948">
        <v>2</v>
      </c>
      <c r="E948" s="2" t="s">
        <v>23</v>
      </c>
      <c r="F948" s="2" t="s">
        <v>57</v>
      </c>
      <c r="G948" s="2" t="s">
        <v>28</v>
      </c>
      <c r="H948" s="1">
        <v>44142</v>
      </c>
      <c r="I948" s="2">
        <f t="shared" si="14"/>
        <v>11</v>
      </c>
      <c r="J948" s="2" t="s">
        <v>911</v>
      </c>
      <c r="K948" s="2" t="s">
        <v>549</v>
      </c>
      <c r="L948" s="2" t="s">
        <v>550</v>
      </c>
    </row>
    <row r="949" spans="1:12" x14ac:dyDescent="0.2">
      <c r="A949" s="2" t="s">
        <v>446</v>
      </c>
      <c r="B949">
        <v>100</v>
      </c>
      <c r="C949">
        <v>28</v>
      </c>
      <c r="D949">
        <v>2</v>
      </c>
      <c r="E949" s="2" t="s">
        <v>23</v>
      </c>
      <c r="F949" s="2" t="s">
        <v>30</v>
      </c>
      <c r="G949" s="2" t="s">
        <v>28</v>
      </c>
      <c r="H949" s="1">
        <v>44143</v>
      </c>
      <c r="I949" s="2">
        <f t="shared" si="14"/>
        <v>11</v>
      </c>
      <c r="J949" s="2" t="s">
        <v>605</v>
      </c>
      <c r="K949" s="2" t="s">
        <v>549</v>
      </c>
      <c r="L949" s="2" t="s">
        <v>593</v>
      </c>
    </row>
    <row r="950" spans="1:12" x14ac:dyDescent="0.2">
      <c r="A950" s="2" t="s">
        <v>67</v>
      </c>
      <c r="B950">
        <v>80</v>
      </c>
      <c r="C950">
        <v>-19</v>
      </c>
      <c r="D950">
        <v>5</v>
      </c>
      <c r="E950" s="2" t="s">
        <v>23</v>
      </c>
      <c r="F950" s="2" t="s">
        <v>57</v>
      </c>
      <c r="G950" s="2" t="s">
        <v>28</v>
      </c>
      <c r="H950" s="1">
        <v>44144</v>
      </c>
      <c r="I950" s="2">
        <f t="shared" si="14"/>
        <v>11</v>
      </c>
      <c r="J950" s="2" t="s">
        <v>595</v>
      </c>
      <c r="K950" s="2" t="s">
        <v>1114</v>
      </c>
      <c r="L950" s="2" t="s">
        <v>597</v>
      </c>
    </row>
    <row r="951" spans="1:12" x14ac:dyDescent="0.2">
      <c r="A951" s="2" t="s">
        <v>169</v>
      </c>
      <c r="B951">
        <v>75</v>
      </c>
      <c r="C951">
        <v>29</v>
      </c>
      <c r="D951">
        <v>1</v>
      </c>
      <c r="E951" s="2" t="s">
        <v>23</v>
      </c>
      <c r="F951" s="2" t="s">
        <v>24</v>
      </c>
      <c r="G951" s="2" t="s">
        <v>28</v>
      </c>
      <c r="H951" s="1">
        <v>44145</v>
      </c>
      <c r="I951" s="2">
        <f t="shared" si="14"/>
        <v>11</v>
      </c>
      <c r="J951" s="2" t="s">
        <v>612</v>
      </c>
      <c r="K951" s="2" t="s">
        <v>620</v>
      </c>
      <c r="L951" s="2" t="s">
        <v>621</v>
      </c>
    </row>
    <row r="952" spans="1:12" x14ac:dyDescent="0.2">
      <c r="A952" s="2" t="s">
        <v>67</v>
      </c>
      <c r="B952">
        <v>26</v>
      </c>
      <c r="C952">
        <v>4</v>
      </c>
      <c r="D952">
        <v>2</v>
      </c>
      <c r="E952" s="2" t="s">
        <v>23</v>
      </c>
      <c r="F952" s="2" t="s">
        <v>26</v>
      </c>
      <c r="G952" s="2" t="s">
        <v>28</v>
      </c>
      <c r="H952" s="1">
        <v>44146</v>
      </c>
      <c r="I952" s="2">
        <f t="shared" si="14"/>
        <v>11</v>
      </c>
      <c r="J952" s="2" t="s">
        <v>595</v>
      </c>
      <c r="K952" s="2" t="s">
        <v>1114</v>
      </c>
      <c r="L952" s="2" t="s">
        <v>597</v>
      </c>
    </row>
    <row r="953" spans="1:12" x14ac:dyDescent="0.2">
      <c r="A953" s="2" t="s">
        <v>447</v>
      </c>
      <c r="B953">
        <v>55</v>
      </c>
      <c r="C953">
        <v>12</v>
      </c>
      <c r="D953">
        <v>5</v>
      </c>
      <c r="E953" s="2" t="s">
        <v>23</v>
      </c>
      <c r="F953" s="2" t="s">
        <v>43</v>
      </c>
      <c r="G953" s="2" t="s">
        <v>10</v>
      </c>
      <c r="H953" s="1">
        <v>44147</v>
      </c>
      <c r="I953" s="2">
        <f t="shared" si="14"/>
        <v>11</v>
      </c>
      <c r="J953" s="2" t="s">
        <v>997</v>
      </c>
      <c r="K953" s="2" t="s">
        <v>549</v>
      </c>
      <c r="L953" s="2" t="s">
        <v>550</v>
      </c>
    </row>
    <row r="954" spans="1:12" x14ac:dyDescent="0.2">
      <c r="A954" s="2" t="s">
        <v>324</v>
      </c>
      <c r="B954">
        <v>157</v>
      </c>
      <c r="C954">
        <v>5</v>
      </c>
      <c r="D954">
        <v>9</v>
      </c>
      <c r="E954" s="2" t="s">
        <v>23</v>
      </c>
      <c r="F954" s="2" t="s">
        <v>26</v>
      </c>
      <c r="G954" s="2" t="s">
        <v>28</v>
      </c>
      <c r="H954" s="1">
        <v>44148</v>
      </c>
      <c r="I954" s="2">
        <f t="shared" si="14"/>
        <v>11</v>
      </c>
      <c r="J954" s="2" t="s">
        <v>850</v>
      </c>
      <c r="K954" s="2" t="s">
        <v>617</v>
      </c>
      <c r="L954" s="2" t="s">
        <v>669</v>
      </c>
    </row>
    <row r="955" spans="1:12" x14ac:dyDescent="0.2">
      <c r="A955" s="2" t="s">
        <v>119</v>
      </c>
      <c r="B955">
        <v>200</v>
      </c>
      <c r="C955">
        <v>-60</v>
      </c>
      <c r="D955">
        <v>4</v>
      </c>
      <c r="E955" s="2" t="s">
        <v>12</v>
      </c>
      <c r="F955" s="2" t="s">
        <v>16</v>
      </c>
      <c r="G955" s="2" t="s">
        <v>28</v>
      </c>
      <c r="H955" s="1">
        <v>44149</v>
      </c>
      <c r="I955" s="2">
        <f t="shared" si="14"/>
        <v>11</v>
      </c>
      <c r="J955" s="2" t="s">
        <v>707</v>
      </c>
      <c r="K955" s="2" t="s">
        <v>549</v>
      </c>
      <c r="L955" s="2" t="s">
        <v>550</v>
      </c>
    </row>
    <row r="956" spans="1:12" x14ac:dyDescent="0.2">
      <c r="A956" s="2" t="s">
        <v>223</v>
      </c>
      <c r="B956">
        <v>230</v>
      </c>
      <c r="C956">
        <v>5</v>
      </c>
      <c r="D956">
        <v>2</v>
      </c>
      <c r="E956" s="2" t="s">
        <v>23</v>
      </c>
      <c r="F956" s="2" t="s">
        <v>26</v>
      </c>
      <c r="G956" s="2" t="s">
        <v>28</v>
      </c>
      <c r="H956" s="1">
        <v>44150</v>
      </c>
      <c r="I956" s="2">
        <f t="shared" si="14"/>
        <v>11</v>
      </c>
      <c r="J956" s="2" t="s">
        <v>802</v>
      </c>
      <c r="K956" s="2" t="s">
        <v>540</v>
      </c>
      <c r="L956" s="2" t="s">
        <v>540</v>
      </c>
    </row>
    <row r="957" spans="1:12" x14ac:dyDescent="0.2">
      <c r="A957" s="2" t="s">
        <v>211</v>
      </c>
      <c r="B957">
        <v>213</v>
      </c>
      <c r="C957">
        <v>-145</v>
      </c>
      <c r="D957">
        <v>3</v>
      </c>
      <c r="E957" s="2" t="s">
        <v>12</v>
      </c>
      <c r="F957" s="2" t="s">
        <v>16</v>
      </c>
      <c r="G957" s="2" t="s">
        <v>82</v>
      </c>
      <c r="H957" s="1">
        <v>44151</v>
      </c>
      <c r="I957" s="2">
        <f t="shared" si="14"/>
        <v>11</v>
      </c>
      <c r="J957" s="2" t="s">
        <v>845</v>
      </c>
      <c r="K957" s="2" t="s">
        <v>580</v>
      </c>
      <c r="L957" s="2" t="s">
        <v>581</v>
      </c>
    </row>
    <row r="958" spans="1:12" x14ac:dyDescent="0.2">
      <c r="A958" s="2" t="s">
        <v>193</v>
      </c>
      <c r="B958">
        <v>55</v>
      </c>
      <c r="C958">
        <v>4</v>
      </c>
      <c r="D958">
        <v>2</v>
      </c>
      <c r="E958" s="2" t="s">
        <v>23</v>
      </c>
      <c r="F958" s="2" t="s">
        <v>57</v>
      </c>
      <c r="G958" s="2" t="s">
        <v>10</v>
      </c>
      <c r="H958" s="1">
        <v>44152</v>
      </c>
      <c r="I958" s="2">
        <f t="shared" si="14"/>
        <v>11</v>
      </c>
      <c r="J958" s="2" t="s">
        <v>1052</v>
      </c>
      <c r="K958" s="2" t="s">
        <v>688</v>
      </c>
      <c r="L958" s="2" t="s">
        <v>688</v>
      </c>
    </row>
    <row r="959" spans="1:12" x14ac:dyDescent="0.2">
      <c r="A959" s="2" t="s">
        <v>448</v>
      </c>
      <c r="B959">
        <v>220</v>
      </c>
      <c r="C959">
        <v>-19</v>
      </c>
      <c r="D959">
        <v>2</v>
      </c>
      <c r="E959" s="2" t="s">
        <v>23</v>
      </c>
      <c r="F959" s="2" t="s">
        <v>26</v>
      </c>
      <c r="G959" s="2" t="s">
        <v>82</v>
      </c>
      <c r="H959" s="1">
        <v>44153</v>
      </c>
      <c r="I959" s="2">
        <f t="shared" si="14"/>
        <v>11</v>
      </c>
      <c r="J959" s="2" t="s">
        <v>630</v>
      </c>
      <c r="K959" s="2" t="s">
        <v>617</v>
      </c>
      <c r="L959" s="2" t="s">
        <v>669</v>
      </c>
    </row>
    <row r="960" spans="1:12" x14ac:dyDescent="0.2">
      <c r="A960" s="2" t="s">
        <v>74</v>
      </c>
      <c r="B960">
        <v>150</v>
      </c>
      <c r="C960">
        <v>32</v>
      </c>
      <c r="D960">
        <v>3</v>
      </c>
      <c r="E960" s="2" t="s">
        <v>23</v>
      </c>
      <c r="F960" s="2" t="s">
        <v>30</v>
      </c>
      <c r="G960" s="2" t="s">
        <v>10</v>
      </c>
      <c r="H960" s="1">
        <v>44154</v>
      </c>
      <c r="I960" s="2">
        <f t="shared" si="14"/>
        <v>11</v>
      </c>
      <c r="J960" s="2" t="s">
        <v>599</v>
      </c>
      <c r="K960" s="2" t="s">
        <v>600</v>
      </c>
      <c r="L960" s="2" t="s">
        <v>601</v>
      </c>
    </row>
    <row r="961" spans="1:12" x14ac:dyDescent="0.2">
      <c r="A961" s="2" t="s">
        <v>136</v>
      </c>
      <c r="B961">
        <v>203</v>
      </c>
      <c r="C961">
        <v>84</v>
      </c>
      <c r="D961">
        <v>2</v>
      </c>
      <c r="E961" s="2" t="s">
        <v>8</v>
      </c>
      <c r="F961" s="2" t="s">
        <v>18</v>
      </c>
      <c r="G961" s="2" t="s">
        <v>28</v>
      </c>
      <c r="H961" s="1">
        <v>44155</v>
      </c>
      <c r="I961" s="2">
        <f t="shared" si="14"/>
        <v>11</v>
      </c>
      <c r="J961" s="2" t="s">
        <v>759</v>
      </c>
      <c r="K961" s="2" t="s">
        <v>545</v>
      </c>
      <c r="L961" s="2" t="s">
        <v>546</v>
      </c>
    </row>
    <row r="962" spans="1:12" x14ac:dyDescent="0.2">
      <c r="A962" s="2" t="s">
        <v>167</v>
      </c>
      <c r="B962">
        <v>93</v>
      </c>
      <c r="C962">
        <v>31</v>
      </c>
      <c r="D962">
        <v>3</v>
      </c>
      <c r="E962" s="2" t="s">
        <v>8</v>
      </c>
      <c r="F962" s="2" t="s">
        <v>73</v>
      </c>
      <c r="G962" s="2" t="s">
        <v>28</v>
      </c>
      <c r="H962" s="1">
        <v>44156</v>
      </c>
      <c r="I962" s="2">
        <f t="shared" ref="I962:I1025" si="15">MONTH(H962)</f>
        <v>11</v>
      </c>
      <c r="J962" s="2" t="s">
        <v>698</v>
      </c>
      <c r="K962" s="2" t="s">
        <v>657</v>
      </c>
      <c r="L962" s="2" t="s">
        <v>658</v>
      </c>
    </row>
    <row r="963" spans="1:12" x14ac:dyDescent="0.2">
      <c r="A963" s="2" t="s">
        <v>449</v>
      </c>
      <c r="B963">
        <v>290</v>
      </c>
      <c r="C963">
        <v>35</v>
      </c>
      <c r="D963">
        <v>6</v>
      </c>
      <c r="E963" s="2" t="s">
        <v>23</v>
      </c>
      <c r="F963" s="2" t="s">
        <v>30</v>
      </c>
      <c r="G963" s="2" t="s">
        <v>10</v>
      </c>
      <c r="H963" s="1">
        <v>44157</v>
      </c>
      <c r="I963" s="2">
        <f t="shared" si="15"/>
        <v>11</v>
      </c>
      <c r="J963" s="2" t="s">
        <v>893</v>
      </c>
      <c r="K963" s="2" t="s">
        <v>566</v>
      </c>
      <c r="L963" s="2" t="s">
        <v>577</v>
      </c>
    </row>
    <row r="964" spans="1:12" x14ac:dyDescent="0.2">
      <c r="A964" s="2" t="s">
        <v>269</v>
      </c>
      <c r="B964">
        <v>48</v>
      </c>
      <c r="C964">
        <v>6</v>
      </c>
      <c r="D964">
        <v>1</v>
      </c>
      <c r="E964" s="2" t="s">
        <v>23</v>
      </c>
      <c r="F964" s="2" t="s">
        <v>26</v>
      </c>
      <c r="G964" s="2" t="s">
        <v>10</v>
      </c>
      <c r="H964" s="1">
        <v>44158</v>
      </c>
      <c r="I964" s="2">
        <f t="shared" si="15"/>
        <v>11</v>
      </c>
      <c r="J964" s="2" t="s">
        <v>649</v>
      </c>
      <c r="K964" s="2" t="s">
        <v>545</v>
      </c>
      <c r="L964" s="2" t="s">
        <v>546</v>
      </c>
    </row>
    <row r="965" spans="1:12" x14ac:dyDescent="0.2">
      <c r="A965" s="2" t="s">
        <v>254</v>
      </c>
      <c r="B965">
        <v>221</v>
      </c>
      <c r="C965">
        <v>35</v>
      </c>
      <c r="D965">
        <v>4</v>
      </c>
      <c r="E965" s="2" t="s">
        <v>8</v>
      </c>
      <c r="F965" s="2" t="s">
        <v>73</v>
      </c>
      <c r="G965" s="2" t="s">
        <v>82</v>
      </c>
      <c r="H965" s="1">
        <v>44159</v>
      </c>
      <c r="I965" s="2">
        <f t="shared" si="15"/>
        <v>11</v>
      </c>
      <c r="J965" s="2" t="s">
        <v>558</v>
      </c>
      <c r="K965" s="2" t="s">
        <v>545</v>
      </c>
      <c r="L965" s="2" t="s">
        <v>556</v>
      </c>
    </row>
    <row r="966" spans="1:12" x14ac:dyDescent="0.2">
      <c r="A966" s="2" t="s">
        <v>450</v>
      </c>
      <c r="B966">
        <v>55</v>
      </c>
      <c r="C966">
        <v>18</v>
      </c>
      <c r="D966">
        <v>2</v>
      </c>
      <c r="E966" s="2" t="s">
        <v>23</v>
      </c>
      <c r="F966" s="2" t="s">
        <v>32</v>
      </c>
      <c r="G966" s="2" t="s">
        <v>10</v>
      </c>
      <c r="H966" s="1">
        <v>44160</v>
      </c>
      <c r="I966" s="2">
        <f t="shared" si="15"/>
        <v>11</v>
      </c>
      <c r="J966" s="2" t="s">
        <v>958</v>
      </c>
      <c r="K966" s="2" t="s">
        <v>646</v>
      </c>
      <c r="L966" s="2" t="s">
        <v>647</v>
      </c>
    </row>
    <row r="967" spans="1:12" x14ac:dyDescent="0.2">
      <c r="A967" s="2" t="s">
        <v>117</v>
      </c>
      <c r="B967">
        <v>227</v>
      </c>
      <c r="C967">
        <v>102</v>
      </c>
      <c r="D967">
        <v>8</v>
      </c>
      <c r="E967" s="2" t="s">
        <v>8</v>
      </c>
      <c r="F967" s="2" t="s">
        <v>73</v>
      </c>
      <c r="G967" s="2" t="s">
        <v>82</v>
      </c>
      <c r="H967" s="1">
        <v>44161</v>
      </c>
      <c r="I967" s="2">
        <f t="shared" si="15"/>
        <v>11</v>
      </c>
      <c r="J967" s="2" t="s">
        <v>648</v>
      </c>
      <c r="K967" s="2" t="s">
        <v>600</v>
      </c>
      <c r="L967" s="2" t="s">
        <v>601</v>
      </c>
    </row>
    <row r="968" spans="1:12" x14ac:dyDescent="0.2">
      <c r="A968" s="2" t="s">
        <v>451</v>
      </c>
      <c r="B968">
        <v>55</v>
      </c>
      <c r="C968">
        <v>-39</v>
      </c>
      <c r="D968">
        <v>4</v>
      </c>
      <c r="E968" s="2" t="s">
        <v>23</v>
      </c>
      <c r="F968" s="2" t="s">
        <v>57</v>
      </c>
      <c r="G968" s="2" t="s">
        <v>10</v>
      </c>
      <c r="H968" s="1">
        <v>44162</v>
      </c>
      <c r="I968" s="2">
        <f t="shared" si="15"/>
        <v>11</v>
      </c>
      <c r="J968" s="2" t="s">
        <v>738</v>
      </c>
      <c r="K968" s="2" t="s">
        <v>549</v>
      </c>
      <c r="L968" s="2" t="s">
        <v>550</v>
      </c>
    </row>
    <row r="969" spans="1:12" x14ac:dyDescent="0.2">
      <c r="A969" s="2" t="s">
        <v>449</v>
      </c>
      <c r="B969">
        <v>207</v>
      </c>
      <c r="C969">
        <v>33</v>
      </c>
      <c r="D969">
        <v>2</v>
      </c>
      <c r="E969" s="2" t="s">
        <v>8</v>
      </c>
      <c r="F969" s="2" t="s">
        <v>73</v>
      </c>
      <c r="G969" s="2" t="s">
        <v>28</v>
      </c>
      <c r="H969" s="1">
        <v>44163</v>
      </c>
      <c r="I969" s="2">
        <f t="shared" si="15"/>
        <v>11</v>
      </c>
      <c r="J969" s="2" t="s">
        <v>893</v>
      </c>
      <c r="K969" s="2" t="s">
        <v>566</v>
      </c>
      <c r="L969" s="2" t="s">
        <v>577</v>
      </c>
    </row>
    <row r="970" spans="1:12" x14ac:dyDescent="0.2">
      <c r="A970" s="2" t="s">
        <v>80</v>
      </c>
      <c r="B970">
        <v>64</v>
      </c>
      <c r="C970">
        <v>6</v>
      </c>
      <c r="D970">
        <v>4</v>
      </c>
      <c r="E970" s="2" t="s">
        <v>23</v>
      </c>
      <c r="F970" s="2" t="s">
        <v>26</v>
      </c>
      <c r="G970" s="2" t="s">
        <v>10</v>
      </c>
      <c r="H970" s="1">
        <v>44164</v>
      </c>
      <c r="I970" s="2">
        <f t="shared" si="15"/>
        <v>11</v>
      </c>
      <c r="J970" s="2" t="s">
        <v>1043</v>
      </c>
      <c r="K970" s="2" t="s">
        <v>549</v>
      </c>
      <c r="L970" s="2" t="s">
        <v>593</v>
      </c>
    </row>
    <row r="971" spans="1:12" x14ac:dyDescent="0.2">
      <c r="A971" s="2" t="s">
        <v>235</v>
      </c>
      <c r="B971">
        <v>89</v>
      </c>
      <c r="C971">
        <v>6</v>
      </c>
      <c r="D971">
        <v>5</v>
      </c>
      <c r="E971" s="2" t="s">
        <v>23</v>
      </c>
      <c r="F971" s="2" t="s">
        <v>26</v>
      </c>
      <c r="G971" s="2" t="s">
        <v>10</v>
      </c>
      <c r="H971" s="1">
        <v>44165</v>
      </c>
      <c r="I971" s="2">
        <f t="shared" si="15"/>
        <v>11</v>
      </c>
      <c r="J971" s="2" t="s">
        <v>667</v>
      </c>
      <c r="K971" s="2" t="s">
        <v>545</v>
      </c>
      <c r="L971" s="2" t="s">
        <v>556</v>
      </c>
    </row>
    <row r="972" spans="1:12" x14ac:dyDescent="0.2">
      <c r="A972" s="2" t="s">
        <v>46</v>
      </c>
      <c r="B972">
        <v>54</v>
      </c>
      <c r="C972">
        <v>27</v>
      </c>
      <c r="D972">
        <v>2</v>
      </c>
      <c r="E972" s="2" t="s">
        <v>23</v>
      </c>
      <c r="F972" s="2" t="s">
        <v>57</v>
      </c>
      <c r="G972" s="2" t="s">
        <v>10</v>
      </c>
      <c r="H972" s="1">
        <v>44166</v>
      </c>
      <c r="I972" s="2">
        <f t="shared" si="15"/>
        <v>12</v>
      </c>
      <c r="J972" s="2" t="s">
        <v>612</v>
      </c>
      <c r="K972" s="2" t="s">
        <v>549</v>
      </c>
      <c r="L972" s="2" t="s">
        <v>550</v>
      </c>
    </row>
    <row r="973" spans="1:12" x14ac:dyDescent="0.2">
      <c r="A973" s="2" t="s">
        <v>140</v>
      </c>
      <c r="B973">
        <v>84</v>
      </c>
      <c r="C973">
        <v>41</v>
      </c>
      <c r="D973">
        <v>3</v>
      </c>
      <c r="E973" s="2" t="s">
        <v>23</v>
      </c>
      <c r="F973" s="2" t="s">
        <v>81</v>
      </c>
      <c r="G973" s="2" t="s">
        <v>19</v>
      </c>
      <c r="H973" s="1">
        <v>44167</v>
      </c>
      <c r="I973" s="2">
        <f t="shared" si="15"/>
        <v>12</v>
      </c>
      <c r="J973" s="2" t="s">
        <v>760</v>
      </c>
      <c r="K973" s="2" t="s">
        <v>545</v>
      </c>
      <c r="L973" s="2" t="s">
        <v>546</v>
      </c>
    </row>
    <row r="974" spans="1:12" x14ac:dyDescent="0.2">
      <c r="A974" s="2" t="s">
        <v>289</v>
      </c>
      <c r="B974">
        <v>209</v>
      </c>
      <c r="C974">
        <v>-21</v>
      </c>
      <c r="D974">
        <v>2</v>
      </c>
      <c r="E974" s="2" t="s">
        <v>8</v>
      </c>
      <c r="F974" s="2" t="s">
        <v>9</v>
      </c>
      <c r="G974" s="2" t="s">
        <v>28</v>
      </c>
      <c r="H974" s="1">
        <v>44168</v>
      </c>
      <c r="I974" s="2">
        <f t="shared" si="15"/>
        <v>12</v>
      </c>
      <c r="J974" s="2" t="s">
        <v>713</v>
      </c>
      <c r="K974" s="2" t="s">
        <v>1114</v>
      </c>
      <c r="L974" s="2" t="s">
        <v>597</v>
      </c>
    </row>
    <row r="975" spans="1:12" x14ac:dyDescent="0.2">
      <c r="A975" s="2" t="s">
        <v>200</v>
      </c>
      <c r="B975">
        <v>79</v>
      </c>
      <c r="C975">
        <v>33</v>
      </c>
      <c r="D975">
        <v>4</v>
      </c>
      <c r="E975" s="2" t="s">
        <v>23</v>
      </c>
      <c r="F975" s="2" t="s">
        <v>57</v>
      </c>
      <c r="G975" s="2" t="s">
        <v>28</v>
      </c>
      <c r="H975" s="1">
        <v>44169</v>
      </c>
      <c r="I975" s="2">
        <f t="shared" si="15"/>
        <v>12</v>
      </c>
      <c r="J975" s="2" t="s">
        <v>638</v>
      </c>
      <c r="K975" s="2" t="s">
        <v>639</v>
      </c>
      <c r="L975" s="2" t="s">
        <v>640</v>
      </c>
    </row>
    <row r="976" spans="1:12" x14ac:dyDescent="0.2">
      <c r="A976" s="2" t="s">
        <v>452</v>
      </c>
      <c r="B976">
        <v>54</v>
      </c>
      <c r="C976">
        <v>8</v>
      </c>
      <c r="D976">
        <v>4</v>
      </c>
      <c r="E976" s="2" t="s">
        <v>23</v>
      </c>
      <c r="F976" s="2" t="s">
        <v>81</v>
      </c>
      <c r="G976" s="2" t="s">
        <v>10</v>
      </c>
      <c r="H976" s="1">
        <v>44170</v>
      </c>
      <c r="I976" s="2">
        <f t="shared" si="15"/>
        <v>12</v>
      </c>
      <c r="J976" s="2" t="s">
        <v>885</v>
      </c>
      <c r="K976" s="2" t="s">
        <v>600</v>
      </c>
      <c r="L976" s="2" t="s">
        <v>601</v>
      </c>
    </row>
    <row r="977" spans="1:12" x14ac:dyDescent="0.2">
      <c r="A977" s="2" t="s">
        <v>94</v>
      </c>
      <c r="B977">
        <v>229</v>
      </c>
      <c r="C977">
        <v>59</v>
      </c>
      <c r="D977">
        <v>9</v>
      </c>
      <c r="E977" s="2" t="s">
        <v>23</v>
      </c>
      <c r="F977" s="2" t="s">
        <v>26</v>
      </c>
      <c r="G977" s="2" t="s">
        <v>82</v>
      </c>
      <c r="H977" s="1">
        <v>44171</v>
      </c>
      <c r="I977" s="2">
        <f t="shared" si="15"/>
        <v>12</v>
      </c>
      <c r="J977" s="2" t="s">
        <v>552</v>
      </c>
      <c r="K977" s="2" t="s">
        <v>537</v>
      </c>
      <c r="L977" s="2" t="s">
        <v>553</v>
      </c>
    </row>
    <row r="978" spans="1:12" x14ac:dyDescent="0.2">
      <c r="A978" s="2" t="s">
        <v>378</v>
      </c>
      <c r="B978">
        <v>158</v>
      </c>
      <c r="C978">
        <v>38</v>
      </c>
      <c r="D978">
        <v>3</v>
      </c>
      <c r="E978" s="2" t="s">
        <v>23</v>
      </c>
      <c r="F978" s="2" t="s">
        <v>30</v>
      </c>
      <c r="G978" s="2" t="s">
        <v>28</v>
      </c>
      <c r="H978" s="1">
        <v>44172</v>
      </c>
      <c r="I978" s="2">
        <f t="shared" si="15"/>
        <v>12</v>
      </c>
      <c r="J978" s="2" t="s">
        <v>946</v>
      </c>
      <c r="K978" s="2" t="s">
        <v>566</v>
      </c>
      <c r="L978" s="2" t="s">
        <v>567</v>
      </c>
    </row>
    <row r="979" spans="1:12" x14ac:dyDescent="0.2">
      <c r="A979" s="2" t="s">
        <v>179</v>
      </c>
      <c r="B979">
        <v>248</v>
      </c>
      <c r="C979">
        <v>105</v>
      </c>
      <c r="D979">
        <v>2</v>
      </c>
      <c r="E979" s="2" t="s">
        <v>8</v>
      </c>
      <c r="F979" s="2" t="s">
        <v>21</v>
      </c>
      <c r="G979" s="2" t="s">
        <v>82</v>
      </c>
      <c r="H979" s="1">
        <v>44173</v>
      </c>
      <c r="I979" s="2">
        <f t="shared" si="15"/>
        <v>12</v>
      </c>
      <c r="J979" s="2" t="s">
        <v>757</v>
      </c>
      <c r="K979" s="2" t="s">
        <v>646</v>
      </c>
      <c r="L979" s="2" t="s">
        <v>647</v>
      </c>
    </row>
    <row r="980" spans="1:12" x14ac:dyDescent="0.2">
      <c r="A980" s="2" t="s">
        <v>41</v>
      </c>
      <c r="B980">
        <v>199</v>
      </c>
      <c r="C980">
        <v>6</v>
      </c>
      <c r="D980">
        <v>2</v>
      </c>
      <c r="E980" s="2" t="s">
        <v>23</v>
      </c>
      <c r="F980" s="2" t="s">
        <v>26</v>
      </c>
      <c r="G980" s="2" t="s">
        <v>28</v>
      </c>
      <c r="H980" s="1">
        <v>44174</v>
      </c>
      <c r="I980" s="2">
        <f t="shared" si="15"/>
        <v>12</v>
      </c>
      <c r="J980" s="2" t="s">
        <v>576</v>
      </c>
      <c r="K980" s="2" t="s">
        <v>566</v>
      </c>
      <c r="L980" s="2" t="s">
        <v>577</v>
      </c>
    </row>
    <row r="981" spans="1:12" x14ac:dyDescent="0.2">
      <c r="A981" s="2" t="s">
        <v>35</v>
      </c>
      <c r="B981">
        <v>253</v>
      </c>
      <c r="C981">
        <v>-11</v>
      </c>
      <c r="D981">
        <v>1</v>
      </c>
      <c r="E981" s="2" t="s">
        <v>23</v>
      </c>
      <c r="F981" s="2" t="s">
        <v>24</v>
      </c>
      <c r="G981" s="2" t="s">
        <v>82</v>
      </c>
      <c r="H981" s="1">
        <v>44175</v>
      </c>
      <c r="I981" s="2">
        <f t="shared" si="15"/>
        <v>12</v>
      </c>
      <c r="J981" s="2" t="s">
        <v>544</v>
      </c>
      <c r="K981" s="2" t="s">
        <v>545</v>
      </c>
      <c r="L981" s="2" t="s">
        <v>546</v>
      </c>
    </row>
    <row r="982" spans="1:12" x14ac:dyDescent="0.2">
      <c r="A982" s="2" t="s">
        <v>307</v>
      </c>
      <c r="B982">
        <v>257</v>
      </c>
      <c r="C982">
        <v>-252</v>
      </c>
      <c r="D982">
        <v>4</v>
      </c>
      <c r="E982" s="2" t="s">
        <v>23</v>
      </c>
      <c r="F982" s="2" t="s">
        <v>26</v>
      </c>
      <c r="G982" s="2" t="s">
        <v>82</v>
      </c>
      <c r="H982" s="1">
        <v>44176</v>
      </c>
      <c r="I982" s="2">
        <f t="shared" si="15"/>
        <v>12</v>
      </c>
      <c r="J982" s="2" t="s">
        <v>636</v>
      </c>
      <c r="K982" s="2" t="s">
        <v>549</v>
      </c>
      <c r="L982" s="2" t="s">
        <v>550</v>
      </c>
    </row>
    <row r="983" spans="1:12" x14ac:dyDescent="0.2">
      <c r="A983" s="2" t="s">
        <v>453</v>
      </c>
      <c r="B983">
        <v>193</v>
      </c>
      <c r="C983">
        <v>33</v>
      </c>
      <c r="D983">
        <v>5</v>
      </c>
      <c r="E983" s="2" t="s">
        <v>8</v>
      </c>
      <c r="F983" s="2" t="s">
        <v>73</v>
      </c>
      <c r="G983" s="2" t="s">
        <v>10</v>
      </c>
      <c r="H983" s="1">
        <v>44177</v>
      </c>
      <c r="I983" s="2">
        <f t="shared" si="15"/>
        <v>12</v>
      </c>
      <c r="J983" s="2" t="s">
        <v>928</v>
      </c>
      <c r="K983" s="2" t="s">
        <v>617</v>
      </c>
      <c r="L983" s="2" t="s">
        <v>669</v>
      </c>
    </row>
    <row r="984" spans="1:12" x14ac:dyDescent="0.2">
      <c r="A984" s="2" t="s">
        <v>454</v>
      </c>
      <c r="B984">
        <v>109</v>
      </c>
      <c r="C984">
        <v>35</v>
      </c>
      <c r="D984">
        <v>6</v>
      </c>
      <c r="E984" s="2" t="s">
        <v>23</v>
      </c>
      <c r="F984" s="2" t="s">
        <v>81</v>
      </c>
      <c r="G984" s="2" t="s">
        <v>10</v>
      </c>
      <c r="H984" s="1">
        <v>44178</v>
      </c>
      <c r="I984" s="2">
        <f t="shared" si="15"/>
        <v>12</v>
      </c>
      <c r="J984" s="2" t="s">
        <v>1001</v>
      </c>
      <c r="K984" s="2" t="s">
        <v>657</v>
      </c>
      <c r="L984" s="2" t="s">
        <v>658</v>
      </c>
    </row>
    <row r="985" spans="1:12" x14ac:dyDescent="0.2">
      <c r="A985" s="2" t="s">
        <v>241</v>
      </c>
      <c r="B985">
        <v>214</v>
      </c>
      <c r="C985">
        <v>30</v>
      </c>
      <c r="D985">
        <v>3</v>
      </c>
      <c r="E985" s="2" t="s">
        <v>8</v>
      </c>
      <c r="F985" s="2" t="s">
        <v>73</v>
      </c>
      <c r="G985" s="2" t="s">
        <v>10</v>
      </c>
      <c r="H985" s="1">
        <v>44179</v>
      </c>
      <c r="I985" s="2">
        <f t="shared" si="15"/>
        <v>12</v>
      </c>
      <c r="J985" s="2" t="s">
        <v>902</v>
      </c>
      <c r="K985" s="2" t="s">
        <v>545</v>
      </c>
      <c r="L985" s="2" t="s">
        <v>546</v>
      </c>
    </row>
    <row r="986" spans="1:12" x14ac:dyDescent="0.2">
      <c r="A986" s="2" t="s">
        <v>301</v>
      </c>
      <c r="B986">
        <v>141</v>
      </c>
      <c r="C986">
        <v>7</v>
      </c>
      <c r="D986">
        <v>7</v>
      </c>
      <c r="E986" s="2" t="s">
        <v>23</v>
      </c>
      <c r="F986" s="2" t="s">
        <v>26</v>
      </c>
      <c r="G986" s="2" t="s">
        <v>10</v>
      </c>
      <c r="H986" s="1">
        <v>44180</v>
      </c>
      <c r="I986" s="2">
        <f t="shared" si="15"/>
        <v>12</v>
      </c>
      <c r="J986" s="2" t="s">
        <v>725</v>
      </c>
      <c r="K986" s="2" t="s">
        <v>540</v>
      </c>
      <c r="L986" s="2" t="s">
        <v>540</v>
      </c>
    </row>
    <row r="987" spans="1:12" x14ac:dyDescent="0.2">
      <c r="A987" s="2" t="s">
        <v>164</v>
      </c>
      <c r="B987">
        <v>201</v>
      </c>
      <c r="C987">
        <v>32</v>
      </c>
      <c r="D987">
        <v>4</v>
      </c>
      <c r="E987" s="2" t="s">
        <v>12</v>
      </c>
      <c r="F987" s="2" t="s">
        <v>131</v>
      </c>
      <c r="G987" s="2" t="s">
        <v>28</v>
      </c>
      <c r="H987" s="1">
        <v>44181</v>
      </c>
      <c r="I987" s="2">
        <f t="shared" si="15"/>
        <v>12</v>
      </c>
      <c r="J987" s="2" t="s">
        <v>539</v>
      </c>
      <c r="K987" s="2" t="s">
        <v>540</v>
      </c>
      <c r="L987" s="2" t="s">
        <v>540</v>
      </c>
    </row>
    <row r="988" spans="1:12" x14ac:dyDescent="0.2">
      <c r="A988" s="2" t="s">
        <v>169</v>
      </c>
      <c r="B988">
        <v>54</v>
      </c>
      <c r="C988">
        <v>12</v>
      </c>
      <c r="D988">
        <v>4</v>
      </c>
      <c r="E988" s="2" t="s">
        <v>23</v>
      </c>
      <c r="F988" s="2" t="s">
        <v>142</v>
      </c>
      <c r="G988" s="2" t="s">
        <v>10</v>
      </c>
      <c r="H988" s="1">
        <v>44182</v>
      </c>
      <c r="I988" s="2">
        <f t="shared" si="15"/>
        <v>12</v>
      </c>
      <c r="J988" s="2" t="s">
        <v>612</v>
      </c>
      <c r="K988" s="2" t="s">
        <v>620</v>
      </c>
      <c r="L988" s="2" t="s">
        <v>621</v>
      </c>
    </row>
    <row r="989" spans="1:12" x14ac:dyDescent="0.2">
      <c r="A989" s="2" t="s">
        <v>34</v>
      </c>
      <c r="B989">
        <v>83</v>
      </c>
      <c r="C989">
        <v>6</v>
      </c>
      <c r="D989">
        <v>6</v>
      </c>
      <c r="E989" s="2" t="s">
        <v>23</v>
      </c>
      <c r="F989" s="2" t="s">
        <v>142</v>
      </c>
      <c r="G989" s="2" t="s">
        <v>14</v>
      </c>
      <c r="H989" s="1">
        <v>44183</v>
      </c>
      <c r="I989" s="2">
        <f t="shared" si="15"/>
        <v>12</v>
      </c>
      <c r="J989" s="2" t="s">
        <v>548</v>
      </c>
      <c r="K989" s="2" t="s">
        <v>537</v>
      </c>
      <c r="L989" s="2" t="s">
        <v>553</v>
      </c>
    </row>
    <row r="990" spans="1:12" x14ac:dyDescent="0.2">
      <c r="A990" s="2" t="s">
        <v>205</v>
      </c>
      <c r="B990">
        <v>54</v>
      </c>
      <c r="C990">
        <v>-3</v>
      </c>
      <c r="D990">
        <v>3</v>
      </c>
      <c r="E990" s="2" t="s">
        <v>23</v>
      </c>
      <c r="F990" s="2" t="s">
        <v>26</v>
      </c>
      <c r="G990" s="2" t="s">
        <v>10</v>
      </c>
      <c r="H990" s="1">
        <v>44184</v>
      </c>
      <c r="I990" s="2">
        <f t="shared" si="15"/>
        <v>12</v>
      </c>
      <c r="J990" s="2" t="s">
        <v>840</v>
      </c>
      <c r="K990" s="2" t="s">
        <v>545</v>
      </c>
      <c r="L990" s="2" t="s">
        <v>546</v>
      </c>
    </row>
    <row r="991" spans="1:12" x14ac:dyDescent="0.2">
      <c r="A991" s="2" t="s">
        <v>115</v>
      </c>
      <c r="B991">
        <v>53</v>
      </c>
      <c r="C991">
        <v>5</v>
      </c>
      <c r="D991">
        <v>3</v>
      </c>
      <c r="E991" s="2" t="s">
        <v>23</v>
      </c>
      <c r="F991" s="2" t="s">
        <v>81</v>
      </c>
      <c r="G991" s="2" t="s">
        <v>10</v>
      </c>
      <c r="H991" s="1">
        <v>44185</v>
      </c>
      <c r="I991" s="2">
        <f t="shared" si="15"/>
        <v>12</v>
      </c>
      <c r="J991" s="2" t="s">
        <v>717</v>
      </c>
      <c r="K991" s="2" t="s">
        <v>617</v>
      </c>
      <c r="L991" s="2" t="s">
        <v>618</v>
      </c>
    </row>
    <row r="992" spans="1:12" x14ac:dyDescent="0.2">
      <c r="A992" s="2" t="s">
        <v>246</v>
      </c>
      <c r="B992">
        <v>258</v>
      </c>
      <c r="C992">
        <v>-27</v>
      </c>
      <c r="D992">
        <v>2</v>
      </c>
      <c r="E992" s="2" t="s">
        <v>8</v>
      </c>
      <c r="F992" s="2" t="s">
        <v>21</v>
      </c>
      <c r="G992" s="2" t="s">
        <v>82</v>
      </c>
      <c r="H992" s="1">
        <v>44186</v>
      </c>
      <c r="I992" s="2">
        <f t="shared" si="15"/>
        <v>12</v>
      </c>
      <c r="J992" s="2" t="s">
        <v>743</v>
      </c>
      <c r="K992" s="2" t="s">
        <v>580</v>
      </c>
      <c r="L992" s="2" t="s">
        <v>581</v>
      </c>
    </row>
    <row r="993" spans="1:12" x14ac:dyDescent="0.2">
      <c r="A993" s="2" t="s">
        <v>455</v>
      </c>
      <c r="B993">
        <v>199</v>
      </c>
      <c r="C993">
        <v>8</v>
      </c>
      <c r="D993">
        <v>2</v>
      </c>
      <c r="E993" s="2" t="s">
        <v>23</v>
      </c>
      <c r="F993" s="2" t="s">
        <v>26</v>
      </c>
      <c r="G993" s="2" t="s">
        <v>10</v>
      </c>
      <c r="H993" s="1">
        <v>44187</v>
      </c>
      <c r="I993" s="2">
        <f t="shared" si="15"/>
        <v>12</v>
      </c>
      <c r="J993" s="2" t="s">
        <v>1075</v>
      </c>
      <c r="K993" s="2" t="s">
        <v>545</v>
      </c>
      <c r="L993" s="2" t="s">
        <v>556</v>
      </c>
    </row>
    <row r="994" spans="1:12" x14ac:dyDescent="0.2">
      <c r="A994" s="2" t="s">
        <v>300</v>
      </c>
      <c r="B994">
        <v>82</v>
      </c>
      <c r="C994">
        <v>-27</v>
      </c>
      <c r="D994">
        <v>3</v>
      </c>
      <c r="E994" s="2" t="s">
        <v>23</v>
      </c>
      <c r="F994" s="2" t="s">
        <v>32</v>
      </c>
      <c r="G994" s="2" t="s">
        <v>14</v>
      </c>
      <c r="H994" s="1">
        <v>44188</v>
      </c>
      <c r="I994" s="2">
        <f t="shared" si="15"/>
        <v>12</v>
      </c>
      <c r="J994" s="2" t="s">
        <v>803</v>
      </c>
      <c r="K994" s="2" t="s">
        <v>549</v>
      </c>
      <c r="L994" s="2" t="s">
        <v>550</v>
      </c>
    </row>
    <row r="995" spans="1:12" x14ac:dyDescent="0.2">
      <c r="A995" s="2" t="s">
        <v>273</v>
      </c>
      <c r="B995">
        <v>139</v>
      </c>
      <c r="C995">
        <v>36</v>
      </c>
      <c r="D995">
        <v>3</v>
      </c>
      <c r="E995" s="2" t="s">
        <v>23</v>
      </c>
      <c r="F995" s="2" t="s">
        <v>57</v>
      </c>
      <c r="G995" s="2" t="s">
        <v>10</v>
      </c>
      <c r="H995" s="1">
        <v>44189</v>
      </c>
      <c r="I995" s="2">
        <f t="shared" si="15"/>
        <v>12</v>
      </c>
      <c r="J995" s="2" t="s">
        <v>804</v>
      </c>
      <c r="K995" s="2" t="s">
        <v>545</v>
      </c>
      <c r="L995" s="2" t="s">
        <v>546</v>
      </c>
    </row>
    <row r="996" spans="1:12" x14ac:dyDescent="0.2">
      <c r="A996" s="2" t="s">
        <v>104</v>
      </c>
      <c r="B996">
        <v>53</v>
      </c>
      <c r="C996">
        <v>15</v>
      </c>
      <c r="D996">
        <v>2</v>
      </c>
      <c r="E996" s="2" t="s">
        <v>23</v>
      </c>
      <c r="F996" s="2" t="s">
        <v>57</v>
      </c>
      <c r="G996" s="2" t="s">
        <v>10</v>
      </c>
      <c r="H996" s="1">
        <v>44190</v>
      </c>
      <c r="I996" s="2">
        <f t="shared" si="15"/>
        <v>12</v>
      </c>
      <c r="J996" s="2" t="s">
        <v>548</v>
      </c>
      <c r="K996" s="2" t="s">
        <v>549</v>
      </c>
      <c r="L996" s="2" t="s">
        <v>550</v>
      </c>
    </row>
    <row r="997" spans="1:12" x14ac:dyDescent="0.2">
      <c r="A997" s="2" t="s">
        <v>336</v>
      </c>
      <c r="B997">
        <v>53</v>
      </c>
      <c r="C997">
        <v>1</v>
      </c>
      <c r="D997">
        <v>4</v>
      </c>
      <c r="E997" s="2" t="s">
        <v>23</v>
      </c>
      <c r="F997" s="2" t="s">
        <v>57</v>
      </c>
      <c r="G997" s="2" t="s">
        <v>10</v>
      </c>
      <c r="H997" s="1">
        <v>44191</v>
      </c>
      <c r="I997" s="2">
        <f t="shared" si="15"/>
        <v>12</v>
      </c>
      <c r="J997" s="2" t="s">
        <v>745</v>
      </c>
      <c r="K997" s="2" t="s">
        <v>646</v>
      </c>
      <c r="L997" s="2" t="s">
        <v>647</v>
      </c>
    </row>
    <row r="998" spans="1:12" x14ac:dyDescent="0.2">
      <c r="A998" s="2" t="s">
        <v>456</v>
      </c>
      <c r="B998">
        <v>101</v>
      </c>
      <c r="C998">
        <v>38</v>
      </c>
      <c r="D998">
        <v>2</v>
      </c>
      <c r="E998" s="2" t="s">
        <v>12</v>
      </c>
      <c r="F998" s="2" t="s">
        <v>131</v>
      </c>
      <c r="G998" s="2" t="s">
        <v>10</v>
      </c>
      <c r="H998" s="1">
        <v>44192</v>
      </c>
      <c r="I998" s="2">
        <f t="shared" si="15"/>
        <v>12</v>
      </c>
      <c r="J998" s="2" t="s">
        <v>1011</v>
      </c>
      <c r="K998" s="2" t="s">
        <v>549</v>
      </c>
      <c r="L998" s="2" t="s">
        <v>550</v>
      </c>
    </row>
    <row r="999" spans="1:12" x14ac:dyDescent="0.2">
      <c r="A999" s="2" t="s">
        <v>54</v>
      </c>
      <c r="B999">
        <v>262</v>
      </c>
      <c r="C999">
        <v>215</v>
      </c>
      <c r="D999">
        <v>2</v>
      </c>
      <c r="E999" s="2" t="s">
        <v>8</v>
      </c>
      <c r="F999" s="2" t="s">
        <v>18</v>
      </c>
      <c r="G999" s="2" t="s">
        <v>82</v>
      </c>
      <c r="H999" s="1">
        <v>44193</v>
      </c>
      <c r="I999" s="2">
        <f t="shared" si="15"/>
        <v>12</v>
      </c>
      <c r="J999" s="2" t="s">
        <v>880</v>
      </c>
      <c r="K999" s="2" t="s">
        <v>580</v>
      </c>
      <c r="L999" s="2" t="s">
        <v>581</v>
      </c>
    </row>
    <row r="1000" spans="1:12" x14ac:dyDescent="0.2">
      <c r="A1000" s="2" t="s">
        <v>112</v>
      </c>
      <c r="B1000">
        <v>82</v>
      </c>
      <c r="C1000">
        <v>-39</v>
      </c>
      <c r="D1000">
        <v>5</v>
      </c>
      <c r="E1000" s="2" t="s">
        <v>23</v>
      </c>
      <c r="F1000" s="2" t="s">
        <v>81</v>
      </c>
      <c r="G1000" s="2" t="s">
        <v>14</v>
      </c>
      <c r="H1000" s="1">
        <v>44194</v>
      </c>
      <c r="I1000" s="2">
        <f t="shared" si="15"/>
        <v>12</v>
      </c>
      <c r="J1000" s="2" t="s">
        <v>791</v>
      </c>
      <c r="K1000" s="2" t="s">
        <v>549</v>
      </c>
      <c r="L1000" s="2" t="s">
        <v>593</v>
      </c>
    </row>
    <row r="1001" spans="1:12" x14ac:dyDescent="0.2">
      <c r="A1001" s="2" t="s">
        <v>359</v>
      </c>
      <c r="B1001">
        <v>154</v>
      </c>
      <c r="C1001">
        <v>39</v>
      </c>
      <c r="D1001">
        <v>3</v>
      </c>
      <c r="E1001" s="2" t="s">
        <v>23</v>
      </c>
      <c r="F1001" s="2" t="s">
        <v>30</v>
      </c>
      <c r="G1001" s="2" t="s">
        <v>10</v>
      </c>
      <c r="H1001" s="1">
        <v>44195</v>
      </c>
      <c r="I1001" s="2">
        <f t="shared" si="15"/>
        <v>12</v>
      </c>
      <c r="J1001" s="2" t="s">
        <v>634</v>
      </c>
      <c r="K1001" s="2" t="s">
        <v>545</v>
      </c>
      <c r="L1001" s="2" t="s">
        <v>556</v>
      </c>
    </row>
    <row r="1002" spans="1:12" x14ac:dyDescent="0.2">
      <c r="A1002" s="2" t="s">
        <v>457</v>
      </c>
      <c r="B1002">
        <v>52</v>
      </c>
      <c r="C1002">
        <v>18</v>
      </c>
      <c r="D1002">
        <v>2</v>
      </c>
      <c r="E1002" s="2" t="s">
        <v>23</v>
      </c>
      <c r="F1002" s="2" t="s">
        <v>57</v>
      </c>
      <c r="G1002" s="2" t="s">
        <v>10</v>
      </c>
      <c r="H1002" s="1">
        <v>44196</v>
      </c>
      <c r="I1002" s="2">
        <f t="shared" si="15"/>
        <v>12</v>
      </c>
      <c r="J1002" s="2" t="s">
        <v>1056</v>
      </c>
      <c r="K1002" s="2" t="s">
        <v>566</v>
      </c>
      <c r="L1002" s="2" t="s">
        <v>567</v>
      </c>
    </row>
    <row r="1003" spans="1:12" x14ac:dyDescent="0.2">
      <c r="A1003" s="2" t="s">
        <v>385</v>
      </c>
      <c r="B1003">
        <v>1599</v>
      </c>
      <c r="C1003">
        <v>37</v>
      </c>
      <c r="D1003">
        <v>6</v>
      </c>
      <c r="E1003" s="2" t="s">
        <v>8</v>
      </c>
      <c r="F1003" s="2" t="s">
        <v>9</v>
      </c>
      <c r="G1003" s="2" t="s">
        <v>28</v>
      </c>
      <c r="H1003" s="1">
        <v>44197</v>
      </c>
      <c r="I1003" s="2">
        <f t="shared" si="15"/>
        <v>1</v>
      </c>
      <c r="J1003" s="2" t="s">
        <v>616</v>
      </c>
      <c r="K1003" s="2" t="s">
        <v>617</v>
      </c>
      <c r="L1003" s="2" t="s">
        <v>618</v>
      </c>
    </row>
    <row r="1004" spans="1:12" x14ac:dyDescent="0.2">
      <c r="A1004" s="2" t="s">
        <v>255</v>
      </c>
      <c r="B1004">
        <v>338</v>
      </c>
      <c r="C1004">
        <v>41</v>
      </c>
      <c r="D1004">
        <v>7</v>
      </c>
      <c r="E1004" s="2" t="s">
        <v>23</v>
      </c>
      <c r="F1004" s="2" t="s">
        <v>30</v>
      </c>
      <c r="G1004" s="2" t="s">
        <v>28</v>
      </c>
      <c r="H1004" s="1">
        <v>44198</v>
      </c>
      <c r="I1004" s="2">
        <f t="shared" si="15"/>
        <v>1</v>
      </c>
      <c r="J1004" s="2" t="s">
        <v>702</v>
      </c>
      <c r="K1004" s="2" t="s">
        <v>540</v>
      </c>
      <c r="L1004" s="2" t="s">
        <v>540</v>
      </c>
    </row>
    <row r="1005" spans="1:12" x14ac:dyDescent="0.2">
      <c r="A1005" s="2" t="s">
        <v>292</v>
      </c>
      <c r="B1005">
        <v>51</v>
      </c>
      <c r="C1005">
        <v>-49</v>
      </c>
      <c r="D1005">
        <v>2</v>
      </c>
      <c r="E1005" s="2" t="s">
        <v>8</v>
      </c>
      <c r="F1005" s="2" t="s">
        <v>9</v>
      </c>
      <c r="G1005" s="2" t="s">
        <v>10</v>
      </c>
      <c r="H1005" s="1">
        <v>44199</v>
      </c>
      <c r="I1005" s="2">
        <f t="shared" si="15"/>
        <v>1</v>
      </c>
      <c r="J1005" s="2" t="s">
        <v>747</v>
      </c>
      <c r="K1005" s="2" t="s">
        <v>540</v>
      </c>
      <c r="L1005" s="2" t="s">
        <v>540</v>
      </c>
    </row>
    <row r="1006" spans="1:12" x14ac:dyDescent="0.2">
      <c r="A1006" s="2" t="s">
        <v>290</v>
      </c>
      <c r="B1006">
        <v>224</v>
      </c>
      <c r="C1006">
        <v>-81</v>
      </c>
      <c r="D1006">
        <v>3</v>
      </c>
      <c r="E1006" s="2" t="s">
        <v>12</v>
      </c>
      <c r="F1006" s="2" t="s">
        <v>13</v>
      </c>
      <c r="G1006" s="2" t="s">
        <v>10</v>
      </c>
      <c r="H1006" s="1">
        <v>44200</v>
      </c>
      <c r="I1006" s="2">
        <f t="shared" si="15"/>
        <v>1</v>
      </c>
      <c r="J1006" s="2" t="s">
        <v>912</v>
      </c>
      <c r="K1006" s="2" t="s">
        <v>657</v>
      </c>
      <c r="L1006" s="2" t="s">
        <v>658</v>
      </c>
    </row>
    <row r="1007" spans="1:12" x14ac:dyDescent="0.2">
      <c r="A1007" s="2" t="s">
        <v>458</v>
      </c>
      <c r="B1007">
        <v>207</v>
      </c>
      <c r="C1007">
        <v>37</v>
      </c>
      <c r="D1007">
        <v>4</v>
      </c>
      <c r="E1007" s="2" t="s">
        <v>23</v>
      </c>
      <c r="F1007" s="2" t="s">
        <v>30</v>
      </c>
      <c r="G1007" s="2" t="s">
        <v>10</v>
      </c>
      <c r="H1007" s="1">
        <v>44201</v>
      </c>
      <c r="I1007" s="2">
        <f t="shared" si="15"/>
        <v>1</v>
      </c>
      <c r="J1007" s="2" t="s">
        <v>569</v>
      </c>
      <c r="K1007" s="2" t="s">
        <v>545</v>
      </c>
      <c r="L1007" s="2" t="s">
        <v>546</v>
      </c>
    </row>
    <row r="1008" spans="1:12" x14ac:dyDescent="0.2">
      <c r="A1008" s="2" t="s">
        <v>459</v>
      </c>
      <c r="B1008">
        <v>51</v>
      </c>
      <c r="C1008">
        <v>14</v>
      </c>
      <c r="D1008">
        <v>2</v>
      </c>
      <c r="E1008" s="2" t="s">
        <v>23</v>
      </c>
      <c r="F1008" s="2" t="s">
        <v>57</v>
      </c>
      <c r="G1008" s="2" t="s">
        <v>10</v>
      </c>
      <c r="H1008" s="1">
        <v>44202</v>
      </c>
      <c r="I1008" s="2">
        <f t="shared" si="15"/>
        <v>1</v>
      </c>
      <c r="J1008" s="2" t="s">
        <v>894</v>
      </c>
      <c r="K1008" s="2" t="s">
        <v>584</v>
      </c>
      <c r="L1008" s="2" t="s">
        <v>585</v>
      </c>
    </row>
    <row r="1009" spans="1:12" x14ac:dyDescent="0.2">
      <c r="A1009" s="2" t="s">
        <v>128</v>
      </c>
      <c r="B1009">
        <v>82</v>
      </c>
      <c r="C1009">
        <v>8</v>
      </c>
      <c r="D1009">
        <v>3</v>
      </c>
      <c r="E1009" s="2" t="s">
        <v>8</v>
      </c>
      <c r="F1009" s="2" t="s">
        <v>73</v>
      </c>
      <c r="G1009" s="2" t="s">
        <v>14</v>
      </c>
      <c r="H1009" s="1">
        <v>44203</v>
      </c>
      <c r="I1009" s="2">
        <f t="shared" si="15"/>
        <v>1</v>
      </c>
      <c r="J1009" s="2" t="s">
        <v>788</v>
      </c>
      <c r="K1009" s="2" t="s">
        <v>657</v>
      </c>
      <c r="L1009" s="2" t="s">
        <v>658</v>
      </c>
    </row>
    <row r="1010" spans="1:12" x14ac:dyDescent="0.2">
      <c r="A1010" s="2" t="s">
        <v>137</v>
      </c>
      <c r="B1010">
        <v>50</v>
      </c>
      <c r="C1010">
        <v>-17</v>
      </c>
      <c r="D1010">
        <v>2</v>
      </c>
      <c r="E1010" s="2" t="s">
        <v>23</v>
      </c>
      <c r="F1010" s="2" t="s">
        <v>57</v>
      </c>
      <c r="G1010" s="2" t="s">
        <v>10</v>
      </c>
      <c r="H1010" s="1">
        <v>44204</v>
      </c>
      <c r="I1010" s="2">
        <f t="shared" si="15"/>
        <v>1</v>
      </c>
      <c r="J1010" s="2" t="s">
        <v>920</v>
      </c>
      <c r="K1010" s="2" t="s">
        <v>688</v>
      </c>
      <c r="L1010" s="2" t="s">
        <v>688</v>
      </c>
    </row>
    <row r="1011" spans="1:12" x14ac:dyDescent="0.2">
      <c r="A1011" s="2" t="s">
        <v>37</v>
      </c>
      <c r="B1011">
        <v>263</v>
      </c>
      <c r="C1011">
        <v>-31</v>
      </c>
      <c r="D1011">
        <v>9</v>
      </c>
      <c r="E1011" s="2" t="s">
        <v>8</v>
      </c>
      <c r="F1011" s="2" t="s">
        <v>9</v>
      </c>
      <c r="G1011" s="2" t="s">
        <v>82</v>
      </c>
      <c r="H1011" s="1">
        <v>44205</v>
      </c>
      <c r="I1011" s="2">
        <f t="shared" si="15"/>
        <v>1</v>
      </c>
      <c r="J1011" s="2" t="s">
        <v>539</v>
      </c>
      <c r="K1011" s="2" t="s">
        <v>537</v>
      </c>
      <c r="L1011" s="2" t="s">
        <v>538</v>
      </c>
    </row>
    <row r="1012" spans="1:12" x14ac:dyDescent="0.2">
      <c r="A1012" s="2" t="s">
        <v>241</v>
      </c>
      <c r="B1012">
        <v>50</v>
      </c>
      <c r="C1012">
        <v>7</v>
      </c>
      <c r="D1012">
        <v>6</v>
      </c>
      <c r="E1012" s="2" t="s">
        <v>23</v>
      </c>
      <c r="F1012" s="2" t="s">
        <v>43</v>
      </c>
      <c r="G1012" s="2" t="s">
        <v>10</v>
      </c>
      <c r="H1012" s="1">
        <v>44206</v>
      </c>
      <c r="I1012" s="2">
        <f t="shared" si="15"/>
        <v>1</v>
      </c>
      <c r="J1012" s="2" t="s">
        <v>902</v>
      </c>
      <c r="K1012" s="2" t="s">
        <v>545</v>
      </c>
      <c r="L1012" s="2" t="s">
        <v>546</v>
      </c>
    </row>
    <row r="1013" spans="1:12" x14ac:dyDescent="0.2">
      <c r="A1013" s="2" t="s">
        <v>400</v>
      </c>
      <c r="B1013">
        <v>245</v>
      </c>
      <c r="C1013">
        <v>-3</v>
      </c>
      <c r="D1013">
        <v>4</v>
      </c>
      <c r="E1013" s="2" t="s">
        <v>8</v>
      </c>
      <c r="F1013" s="2" t="s">
        <v>21</v>
      </c>
      <c r="G1013" s="2" t="s">
        <v>28</v>
      </c>
      <c r="H1013" s="1">
        <v>44207</v>
      </c>
      <c r="I1013" s="2">
        <f t="shared" si="15"/>
        <v>1</v>
      </c>
      <c r="J1013" s="2" t="s">
        <v>713</v>
      </c>
      <c r="K1013" s="2" t="s">
        <v>1114</v>
      </c>
      <c r="L1013" s="2" t="s">
        <v>597</v>
      </c>
    </row>
    <row r="1014" spans="1:12" x14ac:dyDescent="0.2">
      <c r="A1014" s="2" t="s">
        <v>157</v>
      </c>
      <c r="B1014">
        <v>82</v>
      </c>
      <c r="C1014">
        <v>24</v>
      </c>
      <c r="D1014">
        <v>6</v>
      </c>
      <c r="E1014" s="2" t="s">
        <v>23</v>
      </c>
      <c r="F1014" s="2" t="s">
        <v>30</v>
      </c>
      <c r="G1014" s="2" t="s">
        <v>14</v>
      </c>
      <c r="H1014" s="1">
        <v>44208</v>
      </c>
      <c r="I1014" s="2">
        <f t="shared" si="15"/>
        <v>1</v>
      </c>
      <c r="J1014" s="2" t="s">
        <v>774</v>
      </c>
      <c r="K1014" s="2" t="s">
        <v>549</v>
      </c>
      <c r="L1014" s="2" t="s">
        <v>550</v>
      </c>
    </row>
    <row r="1015" spans="1:12" x14ac:dyDescent="0.2">
      <c r="A1015" s="2" t="s">
        <v>144</v>
      </c>
      <c r="B1015">
        <v>229</v>
      </c>
      <c r="C1015">
        <v>-41</v>
      </c>
      <c r="D1015">
        <v>8</v>
      </c>
      <c r="E1015" s="2" t="s">
        <v>8</v>
      </c>
      <c r="F1015" s="2" t="s">
        <v>73</v>
      </c>
      <c r="G1015" s="2" t="s">
        <v>10</v>
      </c>
      <c r="H1015" s="1">
        <v>44209</v>
      </c>
      <c r="I1015" s="2">
        <f t="shared" si="15"/>
        <v>1</v>
      </c>
      <c r="J1015" s="2" t="s">
        <v>807</v>
      </c>
      <c r="K1015" s="2" t="s">
        <v>657</v>
      </c>
      <c r="L1015" s="2" t="s">
        <v>658</v>
      </c>
    </row>
    <row r="1016" spans="1:12" x14ac:dyDescent="0.2">
      <c r="A1016" s="2" t="s">
        <v>179</v>
      </c>
      <c r="B1016">
        <v>50</v>
      </c>
      <c r="C1016">
        <v>14</v>
      </c>
      <c r="D1016">
        <v>1</v>
      </c>
      <c r="E1016" s="2" t="s">
        <v>8</v>
      </c>
      <c r="F1016" s="2" t="s">
        <v>9</v>
      </c>
      <c r="G1016" s="2" t="s">
        <v>10</v>
      </c>
      <c r="H1016" s="1">
        <v>44210</v>
      </c>
      <c r="I1016" s="2">
        <f t="shared" si="15"/>
        <v>1</v>
      </c>
      <c r="J1016" s="2" t="s">
        <v>757</v>
      </c>
      <c r="K1016" s="2" t="s">
        <v>646</v>
      </c>
      <c r="L1016" s="2" t="s">
        <v>647</v>
      </c>
    </row>
    <row r="1017" spans="1:12" x14ac:dyDescent="0.2">
      <c r="A1017" s="2" t="s">
        <v>211</v>
      </c>
      <c r="B1017">
        <v>220</v>
      </c>
      <c r="C1017">
        <v>40</v>
      </c>
      <c r="D1017">
        <v>2</v>
      </c>
      <c r="E1017" s="2" t="s">
        <v>8</v>
      </c>
      <c r="F1017" s="2" t="s">
        <v>73</v>
      </c>
      <c r="G1017" s="2" t="s">
        <v>10</v>
      </c>
      <c r="H1017" s="1">
        <v>44211</v>
      </c>
      <c r="I1017" s="2">
        <f t="shared" si="15"/>
        <v>1</v>
      </c>
      <c r="J1017" s="2" t="s">
        <v>845</v>
      </c>
      <c r="K1017" s="2" t="s">
        <v>580</v>
      </c>
      <c r="L1017" s="2" t="s">
        <v>581</v>
      </c>
    </row>
    <row r="1018" spans="1:12" x14ac:dyDescent="0.2">
      <c r="A1018" s="2" t="s">
        <v>29</v>
      </c>
      <c r="B1018">
        <v>263</v>
      </c>
      <c r="C1018">
        <v>-63</v>
      </c>
      <c r="D1018">
        <v>2</v>
      </c>
      <c r="E1018" s="2" t="s">
        <v>8</v>
      </c>
      <c r="F1018" s="2" t="s">
        <v>9</v>
      </c>
      <c r="G1018" s="2" t="s">
        <v>82</v>
      </c>
      <c r="H1018" s="1">
        <v>44212</v>
      </c>
      <c r="I1018" s="2">
        <f t="shared" si="15"/>
        <v>1</v>
      </c>
      <c r="J1018" s="2" t="s">
        <v>698</v>
      </c>
      <c r="K1018" s="2" t="s">
        <v>657</v>
      </c>
      <c r="L1018" s="2" t="s">
        <v>658</v>
      </c>
    </row>
    <row r="1019" spans="1:12" x14ac:dyDescent="0.2">
      <c r="A1019" s="2" t="s">
        <v>17</v>
      </c>
      <c r="B1019">
        <v>81</v>
      </c>
      <c r="C1019">
        <v>-41</v>
      </c>
      <c r="D1019">
        <v>5</v>
      </c>
      <c r="E1019" s="2" t="s">
        <v>23</v>
      </c>
      <c r="F1019" s="2" t="s">
        <v>63</v>
      </c>
      <c r="G1019" s="2" t="s">
        <v>14</v>
      </c>
      <c r="H1019" s="1">
        <v>44213</v>
      </c>
      <c r="I1019" s="2">
        <f t="shared" si="15"/>
        <v>1</v>
      </c>
      <c r="J1019" s="2" t="s">
        <v>558</v>
      </c>
      <c r="K1019" s="2" t="s">
        <v>545</v>
      </c>
      <c r="L1019" s="2" t="s">
        <v>556</v>
      </c>
    </row>
    <row r="1020" spans="1:12" x14ac:dyDescent="0.2">
      <c r="A1020" s="2" t="s">
        <v>460</v>
      </c>
      <c r="B1020">
        <v>50</v>
      </c>
      <c r="C1020">
        <v>-17</v>
      </c>
      <c r="D1020">
        <v>2</v>
      </c>
      <c r="E1020" s="2" t="s">
        <v>23</v>
      </c>
      <c r="F1020" s="2" t="s">
        <v>57</v>
      </c>
      <c r="G1020" s="2" t="s">
        <v>10</v>
      </c>
      <c r="H1020" s="1">
        <v>44214</v>
      </c>
      <c r="I1020" s="2">
        <f t="shared" si="15"/>
        <v>1</v>
      </c>
      <c r="J1020" s="2" t="s">
        <v>1058</v>
      </c>
      <c r="K1020" s="2" t="s">
        <v>614</v>
      </c>
      <c r="L1020" s="2" t="s">
        <v>591</v>
      </c>
    </row>
    <row r="1021" spans="1:12" x14ac:dyDescent="0.2">
      <c r="A1021" s="2" t="s">
        <v>17</v>
      </c>
      <c r="B1021">
        <v>49</v>
      </c>
      <c r="C1021">
        <v>5</v>
      </c>
      <c r="D1021">
        <v>4</v>
      </c>
      <c r="E1021" s="2" t="s">
        <v>23</v>
      </c>
      <c r="F1021" s="2" t="s">
        <v>30</v>
      </c>
      <c r="G1021" s="2" t="s">
        <v>10</v>
      </c>
      <c r="H1021" s="1">
        <v>44215</v>
      </c>
      <c r="I1021" s="2">
        <f t="shared" si="15"/>
        <v>1</v>
      </c>
      <c r="J1021" s="2" t="s">
        <v>558</v>
      </c>
      <c r="K1021" s="2" t="s">
        <v>545</v>
      </c>
      <c r="L1021" s="2" t="s">
        <v>556</v>
      </c>
    </row>
    <row r="1022" spans="1:12" x14ac:dyDescent="0.2">
      <c r="A1022" s="2" t="s">
        <v>31</v>
      </c>
      <c r="B1022">
        <v>237</v>
      </c>
      <c r="C1022">
        <v>47</v>
      </c>
      <c r="D1022">
        <v>9</v>
      </c>
      <c r="E1022" s="2" t="s">
        <v>23</v>
      </c>
      <c r="F1022" s="2" t="s">
        <v>81</v>
      </c>
      <c r="G1022" s="2" t="s">
        <v>28</v>
      </c>
      <c r="H1022" s="1">
        <v>44216</v>
      </c>
      <c r="I1022" s="2">
        <f t="shared" si="15"/>
        <v>1</v>
      </c>
      <c r="J1022" s="2" t="s">
        <v>870</v>
      </c>
      <c r="K1022" s="2" t="s">
        <v>600</v>
      </c>
      <c r="L1022" s="2" t="s">
        <v>601</v>
      </c>
    </row>
    <row r="1023" spans="1:12" x14ac:dyDescent="0.2">
      <c r="A1023" s="2" t="s">
        <v>461</v>
      </c>
      <c r="B1023">
        <v>264</v>
      </c>
      <c r="C1023">
        <v>-30</v>
      </c>
      <c r="D1023">
        <v>3</v>
      </c>
      <c r="E1023" s="2" t="s">
        <v>12</v>
      </c>
      <c r="F1023" s="2" t="s">
        <v>131</v>
      </c>
      <c r="G1023" s="2" t="s">
        <v>82</v>
      </c>
      <c r="H1023" s="1">
        <v>44217</v>
      </c>
      <c r="I1023" s="2">
        <f t="shared" si="15"/>
        <v>1</v>
      </c>
      <c r="J1023" s="2" t="s">
        <v>627</v>
      </c>
      <c r="K1023" s="2" t="s">
        <v>549</v>
      </c>
      <c r="L1023" s="2" t="s">
        <v>550</v>
      </c>
    </row>
    <row r="1024" spans="1:12" x14ac:dyDescent="0.2">
      <c r="A1024" s="2" t="s">
        <v>119</v>
      </c>
      <c r="B1024">
        <v>49</v>
      </c>
      <c r="C1024">
        <v>3</v>
      </c>
      <c r="D1024">
        <v>1</v>
      </c>
      <c r="E1024" s="2" t="s">
        <v>23</v>
      </c>
      <c r="F1024" s="2" t="s">
        <v>142</v>
      </c>
      <c r="G1024" s="2" t="s">
        <v>10</v>
      </c>
      <c r="H1024" s="1">
        <v>44218</v>
      </c>
      <c r="I1024" s="2">
        <f t="shared" si="15"/>
        <v>1</v>
      </c>
      <c r="J1024" s="2" t="s">
        <v>707</v>
      </c>
      <c r="K1024" s="2" t="s">
        <v>549</v>
      </c>
      <c r="L1024" s="2" t="s">
        <v>550</v>
      </c>
    </row>
    <row r="1025" spans="1:12" x14ac:dyDescent="0.2">
      <c r="A1025" s="2" t="s">
        <v>307</v>
      </c>
      <c r="B1025">
        <v>63</v>
      </c>
      <c r="C1025">
        <v>-24</v>
      </c>
      <c r="D1025">
        <v>6</v>
      </c>
      <c r="E1025" s="2" t="s">
        <v>23</v>
      </c>
      <c r="F1025" s="2" t="s">
        <v>32</v>
      </c>
      <c r="G1025" s="2" t="s">
        <v>10</v>
      </c>
      <c r="H1025" s="1">
        <v>44219</v>
      </c>
      <c r="I1025" s="2">
        <f t="shared" si="15"/>
        <v>1</v>
      </c>
      <c r="J1025" s="2" t="s">
        <v>636</v>
      </c>
      <c r="K1025" s="2" t="s">
        <v>549</v>
      </c>
      <c r="L1025" s="2" t="s">
        <v>550</v>
      </c>
    </row>
    <row r="1026" spans="1:12" x14ac:dyDescent="0.2">
      <c r="A1026" s="2" t="s">
        <v>152</v>
      </c>
      <c r="B1026">
        <v>81</v>
      </c>
      <c r="C1026">
        <v>-51</v>
      </c>
      <c r="D1026">
        <v>7</v>
      </c>
      <c r="E1026" s="2" t="s">
        <v>23</v>
      </c>
      <c r="F1026" s="2" t="s">
        <v>57</v>
      </c>
      <c r="G1026" s="2" t="s">
        <v>14</v>
      </c>
      <c r="H1026" s="1">
        <v>44220</v>
      </c>
      <c r="I1026" s="2">
        <f t="shared" ref="I1026:I1089" si="16">MONTH(H1026)</f>
        <v>1</v>
      </c>
      <c r="J1026" s="2" t="s">
        <v>772</v>
      </c>
      <c r="K1026" s="2" t="s">
        <v>549</v>
      </c>
      <c r="L1026" s="2" t="s">
        <v>550</v>
      </c>
    </row>
    <row r="1027" spans="1:12" x14ac:dyDescent="0.2">
      <c r="A1027" s="2" t="s">
        <v>162</v>
      </c>
      <c r="B1027">
        <v>264</v>
      </c>
      <c r="C1027">
        <v>71</v>
      </c>
      <c r="D1027">
        <v>10</v>
      </c>
      <c r="E1027" s="2" t="s">
        <v>12</v>
      </c>
      <c r="F1027" s="2" t="s">
        <v>131</v>
      </c>
      <c r="G1027" s="2" t="s">
        <v>82</v>
      </c>
      <c r="H1027" s="1">
        <v>44221</v>
      </c>
      <c r="I1027" s="2">
        <f t="shared" si="16"/>
        <v>1</v>
      </c>
      <c r="J1027" s="2" t="s">
        <v>783</v>
      </c>
      <c r="K1027" s="2" t="s">
        <v>614</v>
      </c>
      <c r="L1027" s="2" t="s">
        <v>591</v>
      </c>
    </row>
    <row r="1028" spans="1:12" x14ac:dyDescent="0.2">
      <c r="A1028" s="2" t="s">
        <v>328</v>
      </c>
      <c r="B1028">
        <v>48</v>
      </c>
      <c r="C1028">
        <v>11</v>
      </c>
      <c r="D1028">
        <v>2</v>
      </c>
      <c r="E1028" s="2" t="s">
        <v>23</v>
      </c>
      <c r="F1028" s="2" t="s">
        <v>142</v>
      </c>
      <c r="G1028" s="2" t="s">
        <v>10</v>
      </c>
      <c r="H1028" s="1">
        <v>44222</v>
      </c>
      <c r="I1028" s="2">
        <f t="shared" si="16"/>
        <v>1</v>
      </c>
      <c r="J1028" s="2" t="s">
        <v>721</v>
      </c>
      <c r="K1028" s="2" t="s">
        <v>566</v>
      </c>
      <c r="L1028" s="2" t="s">
        <v>577</v>
      </c>
    </row>
    <row r="1029" spans="1:12" x14ac:dyDescent="0.2">
      <c r="A1029" s="2" t="s">
        <v>321</v>
      </c>
      <c r="B1029">
        <v>48</v>
      </c>
      <c r="C1029">
        <v>15</v>
      </c>
      <c r="D1029">
        <v>1</v>
      </c>
      <c r="E1029" s="2" t="s">
        <v>23</v>
      </c>
      <c r="F1029" s="2" t="s">
        <v>30</v>
      </c>
      <c r="G1029" s="2" t="s">
        <v>10</v>
      </c>
      <c r="H1029" s="1">
        <v>44223</v>
      </c>
      <c r="I1029" s="2">
        <f t="shared" si="16"/>
        <v>1</v>
      </c>
      <c r="J1029" s="2" t="s">
        <v>570</v>
      </c>
      <c r="K1029" s="2" t="s">
        <v>545</v>
      </c>
      <c r="L1029" s="2" t="s">
        <v>556</v>
      </c>
    </row>
    <row r="1030" spans="1:12" x14ac:dyDescent="0.2">
      <c r="A1030" s="2" t="s">
        <v>135</v>
      </c>
      <c r="B1030">
        <v>245</v>
      </c>
      <c r="C1030">
        <v>-78</v>
      </c>
      <c r="D1030">
        <v>2</v>
      </c>
      <c r="E1030" s="2" t="s">
        <v>8</v>
      </c>
      <c r="F1030" s="2" t="s">
        <v>18</v>
      </c>
      <c r="G1030" s="2" t="s">
        <v>28</v>
      </c>
      <c r="H1030" s="1">
        <v>44224</v>
      </c>
      <c r="I1030" s="2">
        <f t="shared" si="16"/>
        <v>1</v>
      </c>
      <c r="J1030" s="2" t="s">
        <v>714</v>
      </c>
      <c r="K1030" s="2" t="s">
        <v>545</v>
      </c>
      <c r="L1030" s="2" t="s">
        <v>546</v>
      </c>
    </row>
    <row r="1031" spans="1:12" x14ac:dyDescent="0.2">
      <c r="A1031" s="2" t="s">
        <v>59</v>
      </c>
      <c r="B1031">
        <v>146</v>
      </c>
      <c r="C1031">
        <v>42</v>
      </c>
      <c r="D1031">
        <v>5</v>
      </c>
      <c r="E1031" s="2" t="s">
        <v>23</v>
      </c>
      <c r="F1031" s="2" t="s">
        <v>30</v>
      </c>
      <c r="G1031" s="2" t="s">
        <v>28</v>
      </c>
      <c r="H1031" s="1">
        <v>44225</v>
      </c>
      <c r="I1031" s="2">
        <f t="shared" si="16"/>
        <v>1</v>
      </c>
      <c r="J1031" s="2" t="s">
        <v>962</v>
      </c>
      <c r="K1031" s="2" t="s">
        <v>566</v>
      </c>
      <c r="L1031" s="2" t="s">
        <v>567</v>
      </c>
    </row>
    <row r="1032" spans="1:12" x14ac:dyDescent="0.2">
      <c r="A1032" s="2" t="s">
        <v>125</v>
      </c>
      <c r="B1032">
        <v>245</v>
      </c>
      <c r="C1032">
        <v>10</v>
      </c>
      <c r="D1032">
        <v>2</v>
      </c>
      <c r="E1032" s="2" t="s">
        <v>12</v>
      </c>
      <c r="F1032" s="2" t="s">
        <v>16</v>
      </c>
      <c r="G1032" s="2" t="s">
        <v>10</v>
      </c>
      <c r="H1032" s="1">
        <v>44226</v>
      </c>
      <c r="I1032" s="2">
        <f t="shared" si="16"/>
        <v>1</v>
      </c>
      <c r="J1032" s="2" t="s">
        <v>753</v>
      </c>
      <c r="K1032" s="2" t="s">
        <v>549</v>
      </c>
      <c r="L1032" s="2" t="s">
        <v>550</v>
      </c>
    </row>
    <row r="1033" spans="1:12" x14ac:dyDescent="0.2">
      <c r="A1033" s="2" t="s">
        <v>264</v>
      </c>
      <c r="B1033">
        <v>245</v>
      </c>
      <c r="C1033">
        <v>91</v>
      </c>
      <c r="D1033">
        <v>2</v>
      </c>
      <c r="E1033" s="2" t="s">
        <v>12</v>
      </c>
      <c r="F1033" s="2" t="s">
        <v>16</v>
      </c>
      <c r="G1033" s="2" t="s">
        <v>28</v>
      </c>
      <c r="H1033" s="1">
        <v>44227</v>
      </c>
      <c r="I1033" s="2">
        <f t="shared" si="16"/>
        <v>1</v>
      </c>
      <c r="J1033" s="2" t="s">
        <v>729</v>
      </c>
      <c r="K1033" s="2" t="s">
        <v>540</v>
      </c>
      <c r="L1033" s="2" t="s">
        <v>540</v>
      </c>
    </row>
    <row r="1034" spans="1:12" x14ac:dyDescent="0.2">
      <c r="A1034" s="2" t="s">
        <v>395</v>
      </c>
      <c r="B1034">
        <v>80</v>
      </c>
      <c r="C1034">
        <v>3</v>
      </c>
      <c r="D1034">
        <v>3</v>
      </c>
      <c r="E1034" s="2" t="s">
        <v>23</v>
      </c>
      <c r="F1034" s="2" t="s">
        <v>57</v>
      </c>
      <c r="G1034" s="2" t="s">
        <v>14</v>
      </c>
      <c r="H1034" s="1">
        <v>44228</v>
      </c>
      <c r="I1034" s="2">
        <f t="shared" si="16"/>
        <v>2</v>
      </c>
      <c r="J1034" s="2" t="s">
        <v>579</v>
      </c>
      <c r="K1034" s="2" t="s">
        <v>580</v>
      </c>
      <c r="L1034" s="2" t="s">
        <v>581</v>
      </c>
    </row>
    <row r="1035" spans="1:12" x14ac:dyDescent="0.2">
      <c r="A1035" s="2" t="s">
        <v>196</v>
      </c>
      <c r="B1035">
        <v>269</v>
      </c>
      <c r="C1035">
        <v>33</v>
      </c>
      <c r="D1035">
        <v>5</v>
      </c>
      <c r="E1035" s="2" t="s">
        <v>12</v>
      </c>
      <c r="F1035" s="2" t="s">
        <v>13</v>
      </c>
      <c r="G1035" s="2" t="s">
        <v>82</v>
      </c>
      <c r="H1035" s="1">
        <v>44229</v>
      </c>
      <c r="I1035" s="2">
        <f t="shared" si="16"/>
        <v>2</v>
      </c>
      <c r="J1035" s="2" t="s">
        <v>682</v>
      </c>
      <c r="K1035" s="2" t="s">
        <v>566</v>
      </c>
      <c r="L1035" s="2" t="s">
        <v>567</v>
      </c>
    </row>
    <row r="1036" spans="1:12" x14ac:dyDescent="0.2">
      <c r="A1036" s="2" t="s">
        <v>462</v>
      </c>
      <c r="B1036">
        <v>80</v>
      </c>
      <c r="C1036">
        <v>22</v>
      </c>
      <c r="D1036">
        <v>3</v>
      </c>
      <c r="E1036" s="2" t="s">
        <v>23</v>
      </c>
      <c r="F1036" s="2" t="s">
        <v>57</v>
      </c>
      <c r="G1036" s="2" t="s">
        <v>14</v>
      </c>
      <c r="H1036" s="1">
        <v>44230</v>
      </c>
      <c r="I1036" s="2">
        <f t="shared" si="16"/>
        <v>2</v>
      </c>
      <c r="J1036" s="2" t="s">
        <v>885</v>
      </c>
      <c r="K1036" s="2" t="s">
        <v>600</v>
      </c>
      <c r="L1036" s="2" t="s">
        <v>601</v>
      </c>
    </row>
    <row r="1037" spans="1:12" x14ac:dyDescent="0.2">
      <c r="A1037" s="2" t="s">
        <v>230</v>
      </c>
      <c r="B1037">
        <v>284</v>
      </c>
      <c r="C1037">
        <v>44</v>
      </c>
      <c r="D1037">
        <v>6</v>
      </c>
      <c r="E1037" s="2" t="s">
        <v>23</v>
      </c>
      <c r="F1037" s="2" t="s">
        <v>30</v>
      </c>
      <c r="G1037" s="2" t="s">
        <v>10</v>
      </c>
      <c r="H1037" s="1">
        <v>44231</v>
      </c>
      <c r="I1037" s="2">
        <f t="shared" si="16"/>
        <v>2</v>
      </c>
      <c r="J1037" s="2" t="s">
        <v>830</v>
      </c>
      <c r="K1037" s="2" t="s">
        <v>617</v>
      </c>
      <c r="L1037" s="2" t="s">
        <v>669</v>
      </c>
    </row>
    <row r="1038" spans="1:12" x14ac:dyDescent="0.2">
      <c r="A1038" s="2" t="s">
        <v>463</v>
      </c>
      <c r="B1038">
        <v>313</v>
      </c>
      <c r="C1038">
        <v>44</v>
      </c>
      <c r="D1038">
        <v>3</v>
      </c>
      <c r="E1038" s="2" t="s">
        <v>8</v>
      </c>
      <c r="F1038" s="2" t="s">
        <v>9</v>
      </c>
      <c r="G1038" s="2" t="s">
        <v>10</v>
      </c>
      <c r="H1038" s="1">
        <v>44232</v>
      </c>
      <c r="I1038" s="2">
        <f t="shared" si="16"/>
        <v>2</v>
      </c>
      <c r="J1038" s="2" t="s">
        <v>857</v>
      </c>
      <c r="K1038" s="2" t="s">
        <v>545</v>
      </c>
      <c r="L1038" s="2" t="s">
        <v>546</v>
      </c>
    </row>
    <row r="1039" spans="1:12" x14ac:dyDescent="0.2">
      <c r="A1039" s="2" t="s">
        <v>464</v>
      </c>
      <c r="B1039">
        <v>80</v>
      </c>
      <c r="C1039">
        <v>-26</v>
      </c>
      <c r="D1039">
        <v>9</v>
      </c>
      <c r="E1039" s="2" t="s">
        <v>23</v>
      </c>
      <c r="F1039" s="2" t="s">
        <v>43</v>
      </c>
      <c r="G1039" s="2" t="s">
        <v>14</v>
      </c>
      <c r="H1039" s="1">
        <v>44233</v>
      </c>
      <c r="I1039" s="2">
        <f t="shared" si="16"/>
        <v>2</v>
      </c>
      <c r="J1039" s="2" t="s">
        <v>1033</v>
      </c>
      <c r="K1039" s="2" t="s">
        <v>566</v>
      </c>
      <c r="L1039" s="2" t="s">
        <v>567</v>
      </c>
    </row>
    <row r="1040" spans="1:12" x14ac:dyDescent="0.2">
      <c r="A1040" s="2" t="s">
        <v>465</v>
      </c>
      <c r="B1040">
        <v>48</v>
      </c>
      <c r="C1040">
        <v>-8</v>
      </c>
      <c r="D1040">
        <v>8</v>
      </c>
      <c r="E1040" s="2" t="s">
        <v>23</v>
      </c>
      <c r="F1040" s="2" t="s">
        <v>57</v>
      </c>
      <c r="G1040" s="2" t="s">
        <v>10</v>
      </c>
      <c r="H1040" s="1">
        <v>44234</v>
      </c>
      <c r="I1040" s="2">
        <f t="shared" si="16"/>
        <v>2</v>
      </c>
      <c r="J1040" s="2" t="s">
        <v>1061</v>
      </c>
      <c r="K1040" s="2" t="s">
        <v>584</v>
      </c>
      <c r="L1040" s="2" t="s">
        <v>585</v>
      </c>
    </row>
    <row r="1041" spans="1:12" x14ac:dyDescent="0.2">
      <c r="A1041" s="2" t="s">
        <v>466</v>
      </c>
      <c r="B1041">
        <v>87</v>
      </c>
      <c r="C1041">
        <v>16</v>
      </c>
      <c r="D1041">
        <v>2</v>
      </c>
      <c r="E1041" s="2" t="s">
        <v>23</v>
      </c>
      <c r="F1041" s="2" t="s">
        <v>26</v>
      </c>
      <c r="G1041" s="2" t="s">
        <v>28</v>
      </c>
      <c r="H1041" s="1">
        <v>44235</v>
      </c>
      <c r="I1041" s="2">
        <f t="shared" si="16"/>
        <v>2</v>
      </c>
      <c r="J1041" s="2" t="s">
        <v>705</v>
      </c>
      <c r="K1041" s="2" t="s">
        <v>545</v>
      </c>
      <c r="L1041" s="2" t="s">
        <v>556</v>
      </c>
    </row>
    <row r="1042" spans="1:12" x14ac:dyDescent="0.2">
      <c r="A1042" s="2" t="s">
        <v>288</v>
      </c>
      <c r="B1042">
        <v>47</v>
      </c>
      <c r="C1042">
        <v>-114</v>
      </c>
      <c r="D1042">
        <v>5</v>
      </c>
      <c r="E1042" s="2" t="s">
        <v>12</v>
      </c>
      <c r="F1042" s="2" t="s">
        <v>131</v>
      </c>
      <c r="G1042" s="2" t="s">
        <v>10</v>
      </c>
      <c r="H1042" s="1">
        <v>44236</v>
      </c>
      <c r="I1042" s="2">
        <f t="shared" si="16"/>
        <v>2</v>
      </c>
      <c r="J1042" s="2" t="s">
        <v>705</v>
      </c>
      <c r="K1042" s="2" t="s">
        <v>537</v>
      </c>
      <c r="L1042" s="2" t="s">
        <v>632</v>
      </c>
    </row>
    <row r="1043" spans="1:12" x14ac:dyDescent="0.2">
      <c r="A1043" s="2" t="s">
        <v>394</v>
      </c>
      <c r="B1043">
        <v>140</v>
      </c>
      <c r="C1043">
        <v>28</v>
      </c>
      <c r="D1043">
        <v>2</v>
      </c>
      <c r="E1043" s="2" t="s">
        <v>8</v>
      </c>
      <c r="F1043" s="2" t="s">
        <v>21</v>
      </c>
      <c r="G1043" s="2" t="s">
        <v>10</v>
      </c>
      <c r="H1043" s="1">
        <v>44237</v>
      </c>
      <c r="I1043" s="2">
        <f t="shared" si="16"/>
        <v>2</v>
      </c>
      <c r="J1043" s="2" t="s">
        <v>713</v>
      </c>
      <c r="K1043" s="2" t="s">
        <v>545</v>
      </c>
      <c r="L1043" s="2" t="s">
        <v>546</v>
      </c>
    </row>
    <row r="1044" spans="1:12" x14ac:dyDescent="0.2">
      <c r="A1044" s="2" t="s">
        <v>173</v>
      </c>
      <c r="B1044">
        <v>47</v>
      </c>
      <c r="C1044">
        <v>1</v>
      </c>
      <c r="D1044">
        <v>2</v>
      </c>
      <c r="E1044" s="2" t="s">
        <v>23</v>
      </c>
      <c r="F1044" s="2" t="s">
        <v>57</v>
      </c>
      <c r="G1044" s="2" t="s">
        <v>10</v>
      </c>
      <c r="H1044" s="1">
        <v>44238</v>
      </c>
      <c r="I1044" s="2">
        <f t="shared" si="16"/>
        <v>2</v>
      </c>
      <c r="J1044" s="2" t="s">
        <v>874</v>
      </c>
      <c r="K1044" s="2" t="s">
        <v>540</v>
      </c>
      <c r="L1044" s="2" t="s">
        <v>540</v>
      </c>
    </row>
    <row r="1045" spans="1:12" x14ac:dyDescent="0.2">
      <c r="A1045" s="2" t="s">
        <v>191</v>
      </c>
      <c r="B1045">
        <v>79</v>
      </c>
      <c r="C1045">
        <v>-2</v>
      </c>
      <c r="D1045">
        <v>2</v>
      </c>
      <c r="E1045" s="2" t="s">
        <v>12</v>
      </c>
      <c r="F1045" s="2" t="s">
        <v>131</v>
      </c>
      <c r="G1045" s="2" t="s">
        <v>14</v>
      </c>
      <c r="H1045" s="1">
        <v>44239</v>
      </c>
      <c r="I1045" s="2">
        <f t="shared" si="16"/>
        <v>2</v>
      </c>
      <c r="J1045" s="2" t="s">
        <v>823</v>
      </c>
      <c r="K1045" s="2" t="s">
        <v>545</v>
      </c>
      <c r="L1045" s="2" t="s">
        <v>546</v>
      </c>
    </row>
    <row r="1046" spans="1:12" x14ac:dyDescent="0.2">
      <c r="A1046" s="2" t="s">
        <v>163</v>
      </c>
      <c r="B1046">
        <v>78</v>
      </c>
      <c r="C1046">
        <v>-64</v>
      </c>
      <c r="D1046">
        <v>7</v>
      </c>
      <c r="E1046" s="2" t="s">
        <v>23</v>
      </c>
      <c r="F1046" s="2" t="s">
        <v>57</v>
      </c>
      <c r="G1046" s="2" t="s">
        <v>14</v>
      </c>
      <c r="H1046" s="1">
        <v>44240</v>
      </c>
      <c r="I1046" s="2">
        <f t="shared" si="16"/>
        <v>2</v>
      </c>
      <c r="J1046" s="2" t="s">
        <v>792</v>
      </c>
      <c r="K1046" s="2" t="s">
        <v>545</v>
      </c>
      <c r="L1046" s="2" t="s">
        <v>546</v>
      </c>
    </row>
    <row r="1047" spans="1:12" x14ac:dyDescent="0.2">
      <c r="A1047" s="2" t="s">
        <v>208</v>
      </c>
      <c r="B1047">
        <v>47</v>
      </c>
      <c r="C1047">
        <v>-3</v>
      </c>
      <c r="D1047">
        <v>2</v>
      </c>
      <c r="E1047" s="2" t="s">
        <v>23</v>
      </c>
      <c r="F1047" s="2" t="s">
        <v>57</v>
      </c>
      <c r="G1047" s="2" t="s">
        <v>10</v>
      </c>
      <c r="H1047" s="1">
        <v>44241</v>
      </c>
      <c r="I1047" s="2">
        <f t="shared" si="16"/>
        <v>2</v>
      </c>
      <c r="J1047" s="2" t="s">
        <v>559</v>
      </c>
      <c r="K1047" s="2" t="s">
        <v>560</v>
      </c>
      <c r="L1047" s="2" t="s">
        <v>561</v>
      </c>
    </row>
    <row r="1048" spans="1:12" x14ac:dyDescent="0.2">
      <c r="A1048" s="2" t="s">
        <v>329</v>
      </c>
      <c r="B1048">
        <v>185</v>
      </c>
      <c r="C1048">
        <v>48</v>
      </c>
      <c r="D1048">
        <v>4</v>
      </c>
      <c r="E1048" s="2" t="s">
        <v>23</v>
      </c>
      <c r="F1048" s="2" t="s">
        <v>57</v>
      </c>
      <c r="G1048" s="2" t="s">
        <v>28</v>
      </c>
      <c r="H1048" s="1">
        <v>44242</v>
      </c>
      <c r="I1048" s="2">
        <f t="shared" si="16"/>
        <v>2</v>
      </c>
      <c r="J1048" s="2" t="s">
        <v>769</v>
      </c>
      <c r="K1048" s="2" t="s">
        <v>770</v>
      </c>
      <c r="L1048" s="2" t="s">
        <v>771</v>
      </c>
    </row>
    <row r="1049" spans="1:12" x14ac:dyDescent="0.2">
      <c r="A1049" s="2" t="s">
        <v>204</v>
      </c>
      <c r="B1049">
        <v>77</v>
      </c>
      <c r="C1049">
        <v>36</v>
      </c>
      <c r="D1049">
        <v>2</v>
      </c>
      <c r="E1049" s="2" t="s">
        <v>23</v>
      </c>
      <c r="F1049" s="2" t="s">
        <v>142</v>
      </c>
      <c r="G1049" s="2" t="s">
        <v>14</v>
      </c>
      <c r="H1049" s="1">
        <v>44243</v>
      </c>
      <c r="I1049" s="2">
        <f t="shared" si="16"/>
        <v>2</v>
      </c>
      <c r="J1049" s="2" t="s">
        <v>665</v>
      </c>
      <c r="K1049" s="2" t="s">
        <v>560</v>
      </c>
      <c r="L1049" s="2" t="s">
        <v>561</v>
      </c>
    </row>
    <row r="1050" spans="1:12" x14ac:dyDescent="0.2">
      <c r="A1050" s="2" t="s">
        <v>467</v>
      </c>
      <c r="B1050">
        <v>259</v>
      </c>
      <c r="C1050">
        <v>47</v>
      </c>
      <c r="D1050">
        <v>5</v>
      </c>
      <c r="E1050" s="2" t="s">
        <v>23</v>
      </c>
      <c r="F1050" s="2" t="s">
        <v>30</v>
      </c>
      <c r="G1050" s="2" t="s">
        <v>28</v>
      </c>
      <c r="H1050" s="1">
        <v>44244</v>
      </c>
      <c r="I1050" s="2">
        <f t="shared" si="16"/>
        <v>2</v>
      </c>
      <c r="J1050" s="2" t="s">
        <v>901</v>
      </c>
      <c r="K1050" s="2" t="s">
        <v>549</v>
      </c>
      <c r="L1050" s="2" t="s">
        <v>550</v>
      </c>
    </row>
    <row r="1051" spans="1:12" x14ac:dyDescent="0.2">
      <c r="A1051" s="2" t="s">
        <v>468</v>
      </c>
      <c r="B1051">
        <v>75</v>
      </c>
      <c r="C1051">
        <v>0</v>
      </c>
      <c r="D1051">
        <v>7</v>
      </c>
      <c r="E1051" s="2" t="s">
        <v>23</v>
      </c>
      <c r="F1051" s="2" t="s">
        <v>26</v>
      </c>
      <c r="G1051" s="2" t="s">
        <v>14</v>
      </c>
      <c r="H1051" s="1">
        <v>44245</v>
      </c>
      <c r="I1051" s="2">
        <f t="shared" si="16"/>
        <v>2</v>
      </c>
      <c r="J1051" s="2" t="s">
        <v>805</v>
      </c>
      <c r="K1051" s="2" t="s">
        <v>646</v>
      </c>
      <c r="L1051" s="2" t="s">
        <v>647</v>
      </c>
    </row>
    <row r="1052" spans="1:12" x14ac:dyDescent="0.2">
      <c r="A1052" s="2" t="s">
        <v>469</v>
      </c>
      <c r="B1052">
        <v>75</v>
      </c>
      <c r="C1052">
        <v>0</v>
      </c>
      <c r="D1052">
        <v>3</v>
      </c>
      <c r="E1052" s="2" t="s">
        <v>23</v>
      </c>
      <c r="F1052" s="2" t="s">
        <v>142</v>
      </c>
      <c r="G1052" s="2" t="s">
        <v>14</v>
      </c>
      <c r="H1052" s="1">
        <v>44246</v>
      </c>
      <c r="I1052" s="2">
        <f t="shared" si="16"/>
        <v>2</v>
      </c>
      <c r="J1052" s="2" t="s">
        <v>709</v>
      </c>
      <c r="K1052" s="2" t="s">
        <v>545</v>
      </c>
      <c r="L1052" s="2" t="s">
        <v>546</v>
      </c>
    </row>
    <row r="1053" spans="1:12" x14ac:dyDescent="0.2">
      <c r="A1053" s="2" t="s">
        <v>193</v>
      </c>
      <c r="B1053">
        <v>46</v>
      </c>
      <c r="C1053">
        <v>0</v>
      </c>
      <c r="D1053">
        <v>4</v>
      </c>
      <c r="E1053" s="2" t="s">
        <v>23</v>
      </c>
      <c r="F1053" s="2" t="s">
        <v>63</v>
      </c>
      <c r="G1053" s="2" t="s">
        <v>10</v>
      </c>
      <c r="H1053" s="1">
        <v>44247</v>
      </c>
      <c r="I1053" s="2">
        <f t="shared" si="16"/>
        <v>2</v>
      </c>
      <c r="J1053" s="2" t="s">
        <v>1052</v>
      </c>
      <c r="K1053" s="2" t="s">
        <v>688</v>
      </c>
      <c r="L1053" s="2" t="s">
        <v>688</v>
      </c>
    </row>
    <row r="1054" spans="1:12" x14ac:dyDescent="0.2">
      <c r="A1054" s="2" t="s">
        <v>194</v>
      </c>
      <c r="B1054">
        <v>46</v>
      </c>
      <c r="C1054">
        <v>13</v>
      </c>
      <c r="D1054">
        <v>3</v>
      </c>
      <c r="E1054" s="2" t="s">
        <v>23</v>
      </c>
      <c r="F1054" s="2" t="s">
        <v>30</v>
      </c>
      <c r="G1054" s="2" t="s">
        <v>10</v>
      </c>
      <c r="H1054" s="1">
        <v>44248</v>
      </c>
      <c r="I1054" s="2">
        <f t="shared" si="16"/>
        <v>2</v>
      </c>
      <c r="J1054" s="2" t="s">
        <v>827</v>
      </c>
      <c r="K1054" s="2" t="s">
        <v>584</v>
      </c>
      <c r="L1054" s="2" t="s">
        <v>585</v>
      </c>
    </row>
    <row r="1055" spans="1:12" x14ac:dyDescent="0.2">
      <c r="A1055" s="2" t="s">
        <v>15</v>
      </c>
      <c r="B1055">
        <v>200</v>
      </c>
      <c r="C1055">
        <v>13</v>
      </c>
      <c r="D1055">
        <v>5</v>
      </c>
      <c r="E1055" s="2" t="s">
        <v>8</v>
      </c>
      <c r="F1055" s="2" t="s">
        <v>21</v>
      </c>
      <c r="G1055" s="2" t="s">
        <v>10</v>
      </c>
      <c r="H1055" s="1">
        <v>44249</v>
      </c>
      <c r="I1055" s="2">
        <f t="shared" si="16"/>
        <v>2</v>
      </c>
      <c r="J1055" s="2" t="s">
        <v>555</v>
      </c>
      <c r="K1055" s="2" t="s">
        <v>545</v>
      </c>
      <c r="L1055" s="2" t="s">
        <v>556</v>
      </c>
    </row>
    <row r="1056" spans="1:12" x14ac:dyDescent="0.2">
      <c r="A1056" s="2" t="s">
        <v>470</v>
      </c>
      <c r="B1056">
        <v>46</v>
      </c>
      <c r="C1056">
        <v>-14</v>
      </c>
      <c r="D1056">
        <v>1</v>
      </c>
      <c r="E1056" s="2" t="s">
        <v>8</v>
      </c>
      <c r="F1056" s="2" t="s">
        <v>21</v>
      </c>
      <c r="G1056" s="2" t="s">
        <v>10</v>
      </c>
      <c r="H1056" s="1">
        <v>44250</v>
      </c>
      <c r="I1056" s="2">
        <f t="shared" si="16"/>
        <v>2</v>
      </c>
      <c r="J1056" s="2" t="s">
        <v>569</v>
      </c>
      <c r="K1056" s="2" t="s">
        <v>545</v>
      </c>
      <c r="L1056" s="2" t="s">
        <v>546</v>
      </c>
    </row>
    <row r="1057" spans="1:12" x14ac:dyDescent="0.2">
      <c r="A1057" s="2" t="s">
        <v>471</v>
      </c>
      <c r="B1057">
        <v>126</v>
      </c>
      <c r="C1057">
        <v>52</v>
      </c>
      <c r="D1057">
        <v>4</v>
      </c>
      <c r="E1057" s="2" t="s">
        <v>23</v>
      </c>
      <c r="F1057" s="2" t="s">
        <v>30</v>
      </c>
      <c r="G1057" s="2" t="s">
        <v>28</v>
      </c>
      <c r="H1057" s="1">
        <v>44251</v>
      </c>
      <c r="I1057" s="2">
        <f t="shared" si="16"/>
        <v>2</v>
      </c>
      <c r="J1057" s="2" t="s">
        <v>984</v>
      </c>
      <c r="K1057" s="2" t="s">
        <v>545</v>
      </c>
      <c r="L1057" s="2" t="s">
        <v>546</v>
      </c>
    </row>
    <row r="1058" spans="1:12" x14ac:dyDescent="0.2">
      <c r="A1058" s="2" t="s">
        <v>269</v>
      </c>
      <c r="B1058">
        <v>74</v>
      </c>
      <c r="C1058">
        <v>29</v>
      </c>
      <c r="D1058">
        <v>3</v>
      </c>
      <c r="E1058" s="2" t="s">
        <v>23</v>
      </c>
      <c r="F1058" s="2" t="s">
        <v>57</v>
      </c>
      <c r="G1058" s="2" t="s">
        <v>14</v>
      </c>
      <c r="H1058" s="1">
        <v>44252</v>
      </c>
      <c r="I1058" s="2">
        <f t="shared" si="16"/>
        <v>2</v>
      </c>
      <c r="J1058" s="2" t="s">
        <v>649</v>
      </c>
      <c r="K1058" s="2" t="s">
        <v>545</v>
      </c>
      <c r="L1058" s="2" t="s">
        <v>546</v>
      </c>
    </row>
    <row r="1059" spans="1:12" x14ac:dyDescent="0.2">
      <c r="A1059" s="2" t="s">
        <v>236</v>
      </c>
      <c r="B1059">
        <v>45</v>
      </c>
      <c r="C1059">
        <v>13</v>
      </c>
      <c r="D1059">
        <v>4</v>
      </c>
      <c r="E1059" s="2" t="s">
        <v>23</v>
      </c>
      <c r="F1059" s="2" t="s">
        <v>43</v>
      </c>
      <c r="G1059" s="2" t="s">
        <v>10</v>
      </c>
      <c r="H1059" s="1">
        <v>44253</v>
      </c>
      <c r="I1059" s="2">
        <f t="shared" si="16"/>
        <v>2</v>
      </c>
      <c r="J1059" s="2" t="s">
        <v>587</v>
      </c>
      <c r="K1059" s="2" t="s">
        <v>580</v>
      </c>
      <c r="L1059" s="2" t="s">
        <v>581</v>
      </c>
    </row>
    <row r="1060" spans="1:12" x14ac:dyDescent="0.2">
      <c r="A1060" s="2" t="s">
        <v>212</v>
      </c>
      <c r="B1060">
        <v>74</v>
      </c>
      <c r="C1060">
        <v>9</v>
      </c>
      <c r="D1060">
        <v>3</v>
      </c>
      <c r="E1060" s="2" t="s">
        <v>23</v>
      </c>
      <c r="F1060" s="2" t="s">
        <v>142</v>
      </c>
      <c r="G1060" s="2" t="s">
        <v>28</v>
      </c>
      <c r="H1060" s="1">
        <v>44254</v>
      </c>
      <c r="I1060" s="2">
        <f t="shared" si="16"/>
        <v>2</v>
      </c>
      <c r="J1060" s="2" t="s">
        <v>844</v>
      </c>
      <c r="K1060" s="2" t="s">
        <v>620</v>
      </c>
      <c r="L1060" s="2" t="s">
        <v>621</v>
      </c>
    </row>
    <row r="1061" spans="1:12" x14ac:dyDescent="0.2">
      <c r="A1061" s="2" t="s">
        <v>292</v>
      </c>
      <c r="B1061">
        <v>129</v>
      </c>
      <c r="C1061">
        <v>11</v>
      </c>
      <c r="D1061">
        <v>2</v>
      </c>
      <c r="E1061" s="2" t="s">
        <v>8</v>
      </c>
      <c r="F1061" s="2" t="s">
        <v>21</v>
      </c>
      <c r="G1061" s="2" t="s">
        <v>28</v>
      </c>
      <c r="H1061" s="1">
        <v>44255</v>
      </c>
      <c r="I1061" s="2">
        <f t="shared" si="16"/>
        <v>2</v>
      </c>
      <c r="J1061" s="2" t="s">
        <v>747</v>
      </c>
      <c r="K1061" s="2" t="s">
        <v>540</v>
      </c>
      <c r="L1061" s="2" t="s">
        <v>540</v>
      </c>
    </row>
    <row r="1062" spans="1:12" x14ac:dyDescent="0.2">
      <c r="A1062" s="2" t="s">
        <v>329</v>
      </c>
      <c r="B1062">
        <v>122</v>
      </c>
      <c r="C1062">
        <v>50</v>
      </c>
      <c r="D1062">
        <v>7</v>
      </c>
      <c r="E1062" s="2" t="s">
        <v>23</v>
      </c>
      <c r="F1062" s="2" t="s">
        <v>57</v>
      </c>
      <c r="G1062" s="2" t="s">
        <v>28</v>
      </c>
      <c r="H1062" s="1">
        <v>44256</v>
      </c>
      <c r="I1062" s="2">
        <f t="shared" si="16"/>
        <v>3</v>
      </c>
      <c r="J1062" s="2" t="s">
        <v>769</v>
      </c>
      <c r="K1062" s="2" t="s">
        <v>770</v>
      </c>
      <c r="L1062" s="2" t="s">
        <v>771</v>
      </c>
    </row>
    <row r="1063" spans="1:12" x14ac:dyDescent="0.2">
      <c r="A1063" s="2" t="s">
        <v>224</v>
      </c>
      <c r="B1063">
        <v>74</v>
      </c>
      <c r="C1063">
        <v>-51</v>
      </c>
      <c r="D1063">
        <v>3</v>
      </c>
      <c r="E1063" s="2" t="s">
        <v>23</v>
      </c>
      <c r="F1063" s="2" t="s">
        <v>57</v>
      </c>
      <c r="G1063" s="2" t="s">
        <v>28</v>
      </c>
      <c r="H1063" s="1">
        <v>44257</v>
      </c>
      <c r="I1063" s="2">
        <f t="shared" si="16"/>
        <v>3</v>
      </c>
      <c r="J1063" s="2" t="s">
        <v>823</v>
      </c>
      <c r="K1063" s="2" t="s">
        <v>600</v>
      </c>
      <c r="L1063" s="2" t="s">
        <v>601</v>
      </c>
    </row>
    <row r="1064" spans="1:12" x14ac:dyDescent="0.2">
      <c r="A1064" s="2" t="s">
        <v>261</v>
      </c>
      <c r="B1064">
        <v>278</v>
      </c>
      <c r="C1064">
        <v>39</v>
      </c>
      <c r="D1064">
        <v>5</v>
      </c>
      <c r="E1064" s="2" t="s">
        <v>12</v>
      </c>
      <c r="F1064" s="2" t="s">
        <v>13</v>
      </c>
      <c r="G1064" s="2" t="s">
        <v>82</v>
      </c>
      <c r="H1064" s="1">
        <v>44258</v>
      </c>
      <c r="I1064" s="2">
        <f t="shared" si="16"/>
        <v>3</v>
      </c>
      <c r="J1064" s="2" t="s">
        <v>850</v>
      </c>
      <c r="K1064" s="2" t="s">
        <v>617</v>
      </c>
      <c r="L1064" s="2" t="s">
        <v>669</v>
      </c>
    </row>
    <row r="1065" spans="1:12" x14ac:dyDescent="0.2">
      <c r="A1065" s="2" t="s">
        <v>472</v>
      </c>
      <c r="B1065">
        <v>282</v>
      </c>
      <c r="C1065">
        <v>14</v>
      </c>
      <c r="D1065">
        <v>4</v>
      </c>
      <c r="E1065" s="2" t="s">
        <v>23</v>
      </c>
      <c r="F1065" s="2" t="s">
        <v>24</v>
      </c>
      <c r="G1065" s="2" t="s">
        <v>82</v>
      </c>
      <c r="H1065" s="1">
        <v>44259</v>
      </c>
      <c r="I1065" s="2">
        <f t="shared" si="16"/>
        <v>3</v>
      </c>
      <c r="J1065" s="2" t="s">
        <v>895</v>
      </c>
      <c r="K1065" s="2" t="s">
        <v>590</v>
      </c>
      <c r="L1065" s="2" t="s">
        <v>673</v>
      </c>
    </row>
    <row r="1066" spans="1:12" x14ac:dyDescent="0.2">
      <c r="A1066" s="2" t="s">
        <v>166</v>
      </c>
      <c r="B1066">
        <v>45</v>
      </c>
      <c r="C1066">
        <v>0</v>
      </c>
      <c r="D1066">
        <v>2</v>
      </c>
      <c r="E1066" s="2" t="s">
        <v>23</v>
      </c>
      <c r="F1066" s="2" t="s">
        <v>81</v>
      </c>
      <c r="G1066" s="2" t="s">
        <v>10</v>
      </c>
      <c r="H1066" s="1">
        <v>44260</v>
      </c>
      <c r="I1066" s="2">
        <f t="shared" si="16"/>
        <v>3</v>
      </c>
      <c r="J1066" s="2" t="s">
        <v>694</v>
      </c>
      <c r="K1066" s="2" t="s">
        <v>646</v>
      </c>
      <c r="L1066" s="2" t="s">
        <v>647</v>
      </c>
    </row>
    <row r="1067" spans="1:12" x14ac:dyDescent="0.2">
      <c r="A1067" s="2" t="s">
        <v>79</v>
      </c>
      <c r="B1067">
        <v>45</v>
      </c>
      <c r="C1067">
        <v>6</v>
      </c>
      <c r="D1067">
        <v>3</v>
      </c>
      <c r="E1067" s="2" t="s">
        <v>23</v>
      </c>
      <c r="F1067" s="2" t="s">
        <v>142</v>
      </c>
      <c r="G1067" s="2" t="s">
        <v>10</v>
      </c>
      <c r="H1067" s="1">
        <v>44261</v>
      </c>
      <c r="I1067" s="2">
        <f t="shared" si="16"/>
        <v>3</v>
      </c>
      <c r="J1067" s="2" t="s">
        <v>685</v>
      </c>
      <c r="K1067" s="2" t="s">
        <v>590</v>
      </c>
      <c r="L1067" s="2" t="s">
        <v>591</v>
      </c>
    </row>
    <row r="1068" spans="1:12" x14ac:dyDescent="0.2">
      <c r="A1068" s="2" t="s">
        <v>424</v>
      </c>
      <c r="B1068">
        <v>45</v>
      </c>
      <c r="C1068">
        <v>16</v>
      </c>
      <c r="D1068">
        <v>3</v>
      </c>
      <c r="E1068" s="2" t="s">
        <v>23</v>
      </c>
      <c r="F1068" s="2" t="s">
        <v>57</v>
      </c>
      <c r="G1068" s="2" t="s">
        <v>10</v>
      </c>
      <c r="H1068" s="1">
        <v>44262</v>
      </c>
      <c r="I1068" s="2">
        <f t="shared" si="16"/>
        <v>3</v>
      </c>
      <c r="J1068" s="2" t="s">
        <v>1044</v>
      </c>
      <c r="K1068" s="2" t="s">
        <v>549</v>
      </c>
      <c r="L1068" s="2" t="s">
        <v>550</v>
      </c>
    </row>
    <row r="1069" spans="1:12" x14ac:dyDescent="0.2">
      <c r="A1069" s="2" t="s">
        <v>473</v>
      </c>
      <c r="B1069">
        <v>73</v>
      </c>
      <c r="C1069">
        <v>-36</v>
      </c>
      <c r="D1069">
        <v>3</v>
      </c>
      <c r="E1069" s="2" t="s">
        <v>12</v>
      </c>
      <c r="F1069" s="2" t="s">
        <v>13</v>
      </c>
      <c r="G1069" s="2" t="s">
        <v>28</v>
      </c>
      <c r="H1069" s="1">
        <v>44263</v>
      </c>
      <c r="I1069" s="2">
        <f t="shared" si="16"/>
        <v>3</v>
      </c>
      <c r="J1069" s="2" t="s">
        <v>1040</v>
      </c>
      <c r="K1069" s="2" t="s">
        <v>545</v>
      </c>
      <c r="L1069" s="2" t="s">
        <v>546</v>
      </c>
    </row>
    <row r="1070" spans="1:12" x14ac:dyDescent="0.2">
      <c r="A1070" s="2" t="s">
        <v>113</v>
      </c>
      <c r="B1070">
        <v>45</v>
      </c>
      <c r="C1070">
        <v>12</v>
      </c>
      <c r="D1070">
        <v>4</v>
      </c>
      <c r="E1070" s="2" t="s">
        <v>23</v>
      </c>
      <c r="F1070" s="2" t="s">
        <v>30</v>
      </c>
      <c r="G1070" s="2" t="s">
        <v>10</v>
      </c>
      <c r="H1070" s="1">
        <v>44264</v>
      </c>
      <c r="I1070" s="2">
        <f t="shared" si="16"/>
        <v>3</v>
      </c>
      <c r="J1070" s="2" t="s">
        <v>727</v>
      </c>
      <c r="K1070" s="2" t="s">
        <v>560</v>
      </c>
      <c r="L1070" s="2" t="s">
        <v>561</v>
      </c>
    </row>
    <row r="1071" spans="1:12" x14ac:dyDescent="0.2">
      <c r="A1071" s="2" t="s">
        <v>344</v>
      </c>
      <c r="B1071">
        <v>72</v>
      </c>
      <c r="C1071">
        <v>-6</v>
      </c>
      <c r="D1071">
        <v>3</v>
      </c>
      <c r="E1071" s="2" t="s">
        <v>23</v>
      </c>
      <c r="F1071" s="2" t="s">
        <v>26</v>
      </c>
      <c r="G1071" s="2" t="s">
        <v>28</v>
      </c>
      <c r="H1071" s="1">
        <v>44265</v>
      </c>
      <c r="I1071" s="2">
        <f t="shared" si="16"/>
        <v>3</v>
      </c>
      <c r="J1071" s="2" t="s">
        <v>694</v>
      </c>
      <c r="K1071" s="2" t="s">
        <v>590</v>
      </c>
      <c r="L1071" s="2" t="s">
        <v>591</v>
      </c>
    </row>
    <row r="1072" spans="1:12" x14ac:dyDescent="0.2">
      <c r="A1072" s="2" t="s">
        <v>403</v>
      </c>
      <c r="B1072">
        <v>71</v>
      </c>
      <c r="C1072">
        <v>-44</v>
      </c>
      <c r="D1072">
        <v>5</v>
      </c>
      <c r="E1072" s="2" t="s">
        <v>8</v>
      </c>
      <c r="F1072" s="2" t="s">
        <v>73</v>
      </c>
      <c r="G1072" s="2" t="s">
        <v>28</v>
      </c>
      <c r="H1072" s="1">
        <v>44266</v>
      </c>
      <c r="I1072" s="2">
        <f t="shared" si="16"/>
        <v>3</v>
      </c>
      <c r="J1072" s="2" t="s">
        <v>939</v>
      </c>
      <c r="K1072" s="2" t="s">
        <v>590</v>
      </c>
      <c r="L1072" s="2" t="s">
        <v>673</v>
      </c>
    </row>
    <row r="1073" spans="1:12" x14ac:dyDescent="0.2">
      <c r="A1073" s="2" t="s">
        <v>461</v>
      </c>
      <c r="B1073">
        <v>45</v>
      </c>
      <c r="C1073">
        <v>-2</v>
      </c>
      <c r="D1073">
        <v>4</v>
      </c>
      <c r="E1073" s="2" t="s">
        <v>23</v>
      </c>
      <c r="F1073" s="2" t="s">
        <v>142</v>
      </c>
      <c r="G1073" s="2" t="s">
        <v>10</v>
      </c>
      <c r="H1073" s="1">
        <v>44267</v>
      </c>
      <c r="I1073" s="2">
        <f t="shared" si="16"/>
        <v>3</v>
      </c>
      <c r="J1073" s="2" t="s">
        <v>627</v>
      </c>
      <c r="K1073" s="2" t="s">
        <v>549</v>
      </c>
      <c r="L1073" s="2" t="s">
        <v>550</v>
      </c>
    </row>
    <row r="1074" spans="1:12" x14ac:dyDescent="0.2">
      <c r="A1074" s="2" t="s">
        <v>173</v>
      </c>
      <c r="B1074">
        <v>286</v>
      </c>
      <c r="C1074">
        <v>140</v>
      </c>
      <c r="D1074">
        <v>6</v>
      </c>
      <c r="E1074" s="2" t="s">
        <v>23</v>
      </c>
      <c r="F1074" s="2" t="s">
        <v>142</v>
      </c>
      <c r="G1074" s="2" t="s">
        <v>82</v>
      </c>
      <c r="H1074" s="1">
        <v>44268</v>
      </c>
      <c r="I1074" s="2">
        <f t="shared" si="16"/>
        <v>3</v>
      </c>
      <c r="J1074" s="2" t="s">
        <v>874</v>
      </c>
      <c r="K1074" s="2" t="s">
        <v>540</v>
      </c>
      <c r="L1074" s="2" t="s">
        <v>540</v>
      </c>
    </row>
    <row r="1075" spans="1:12" x14ac:dyDescent="0.2">
      <c r="A1075" s="2" t="s">
        <v>474</v>
      </c>
      <c r="B1075">
        <v>294</v>
      </c>
      <c r="C1075">
        <v>138</v>
      </c>
      <c r="D1075">
        <v>2</v>
      </c>
      <c r="E1075" s="2" t="s">
        <v>8</v>
      </c>
      <c r="F1075" s="2" t="s">
        <v>18</v>
      </c>
      <c r="G1075" s="2" t="s">
        <v>82</v>
      </c>
      <c r="H1075" s="1">
        <v>44269</v>
      </c>
      <c r="I1075" s="2">
        <f t="shared" si="16"/>
        <v>3</v>
      </c>
      <c r="J1075" s="2" t="s">
        <v>629</v>
      </c>
      <c r="K1075" s="2" t="s">
        <v>549</v>
      </c>
      <c r="L1075" s="2" t="s">
        <v>550</v>
      </c>
    </row>
    <row r="1076" spans="1:12" x14ac:dyDescent="0.2">
      <c r="A1076" s="2" t="s">
        <v>159</v>
      </c>
      <c r="B1076">
        <v>223</v>
      </c>
      <c r="C1076">
        <v>4</v>
      </c>
      <c r="D1076">
        <v>3</v>
      </c>
      <c r="E1076" s="2" t="s">
        <v>8</v>
      </c>
      <c r="F1076" s="2" t="s">
        <v>21</v>
      </c>
      <c r="G1076" s="2" t="s">
        <v>10</v>
      </c>
      <c r="H1076" s="1">
        <v>44270</v>
      </c>
      <c r="I1076" s="2">
        <f t="shared" si="16"/>
        <v>3</v>
      </c>
      <c r="J1076" s="2" t="s">
        <v>575</v>
      </c>
      <c r="K1076" s="2" t="s">
        <v>590</v>
      </c>
      <c r="L1076" s="2" t="s">
        <v>673</v>
      </c>
    </row>
    <row r="1077" spans="1:12" x14ac:dyDescent="0.2">
      <c r="A1077" s="2" t="s">
        <v>475</v>
      </c>
      <c r="B1077">
        <v>20</v>
      </c>
      <c r="C1077">
        <v>-2</v>
      </c>
      <c r="D1077">
        <v>1</v>
      </c>
      <c r="E1077" s="2" t="s">
        <v>8</v>
      </c>
      <c r="F1077" s="2" t="s">
        <v>73</v>
      </c>
      <c r="G1077" s="2" t="s">
        <v>28</v>
      </c>
      <c r="H1077" s="1">
        <v>44271</v>
      </c>
      <c r="I1077" s="2">
        <f t="shared" si="16"/>
        <v>3</v>
      </c>
      <c r="J1077" s="2" t="s">
        <v>911</v>
      </c>
      <c r="K1077" s="2" t="s">
        <v>646</v>
      </c>
      <c r="L1077" s="2" t="s">
        <v>647</v>
      </c>
    </row>
    <row r="1078" spans="1:12" x14ac:dyDescent="0.2">
      <c r="A1078" s="2" t="s">
        <v>275</v>
      </c>
      <c r="B1078">
        <v>302</v>
      </c>
      <c r="C1078">
        <v>75</v>
      </c>
      <c r="D1078">
        <v>6</v>
      </c>
      <c r="E1078" s="2" t="s">
        <v>12</v>
      </c>
      <c r="F1078" s="2" t="s">
        <v>131</v>
      </c>
      <c r="G1078" s="2" t="s">
        <v>82</v>
      </c>
      <c r="H1078" s="1">
        <v>44272</v>
      </c>
      <c r="I1078" s="2">
        <f t="shared" si="16"/>
        <v>3</v>
      </c>
      <c r="J1078" s="2" t="s">
        <v>858</v>
      </c>
      <c r="K1078" s="2" t="s">
        <v>600</v>
      </c>
      <c r="L1078" s="2" t="s">
        <v>601</v>
      </c>
    </row>
    <row r="1079" spans="1:12" x14ac:dyDescent="0.2">
      <c r="A1079" s="2" t="s">
        <v>301</v>
      </c>
      <c r="B1079">
        <v>113</v>
      </c>
      <c r="C1079">
        <v>28</v>
      </c>
      <c r="D1079">
        <v>2</v>
      </c>
      <c r="E1079" s="2" t="s">
        <v>23</v>
      </c>
      <c r="F1079" s="2" t="s">
        <v>26</v>
      </c>
      <c r="G1079" s="2" t="s">
        <v>28</v>
      </c>
      <c r="H1079" s="1">
        <v>44273</v>
      </c>
      <c r="I1079" s="2">
        <f t="shared" si="16"/>
        <v>3</v>
      </c>
      <c r="J1079" s="2" t="s">
        <v>725</v>
      </c>
      <c r="K1079" s="2" t="s">
        <v>540</v>
      </c>
      <c r="L1079" s="2" t="s">
        <v>540</v>
      </c>
    </row>
    <row r="1080" spans="1:12" x14ac:dyDescent="0.2">
      <c r="A1080" s="2" t="s">
        <v>132</v>
      </c>
      <c r="B1080">
        <v>44</v>
      </c>
      <c r="C1080">
        <v>2</v>
      </c>
      <c r="D1080">
        <v>3</v>
      </c>
      <c r="E1080" s="2" t="s">
        <v>23</v>
      </c>
      <c r="F1080" s="2" t="s">
        <v>30</v>
      </c>
      <c r="G1080" s="2" t="s">
        <v>10</v>
      </c>
      <c r="H1080" s="1">
        <v>44274</v>
      </c>
      <c r="I1080" s="2">
        <f t="shared" si="16"/>
        <v>3</v>
      </c>
      <c r="J1080" s="2" t="s">
        <v>676</v>
      </c>
      <c r="K1080" s="2" t="s">
        <v>560</v>
      </c>
      <c r="L1080" s="2" t="s">
        <v>561</v>
      </c>
    </row>
    <row r="1081" spans="1:12" x14ac:dyDescent="0.2">
      <c r="A1081" s="2" t="s">
        <v>476</v>
      </c>
      <c r="B1081">
        <v>305</v>
      </c>
      <c r="C1081">
        <v>-270</v>
      </c>
      <c r="D1081">
        <v>5</v>
      </c>
      <c r="E1081" s="2" t="s">
        <v>8</v>
      </c>
      <c r="F1081" s="2" t="s">
        <v>9</v>
      </c>
      <c r="G1081" s="2" t="s">
        <v>82</v>
      </c>
      <c r="H1081" s="1">
        <v>44275</v>
      </c>
      <c r="I1081" s="2">
        <f t="shared" si="16"/>
        <v>3</v>
      </c>
      <c r="J1081" s="2" t="s">
        <v>885</v>
      </c>
      <c r="K1081" s="2" t="s">
        <v>600</v>
      </c>
      <c r="L1081" s="2" t="s">
        <v>601</v>
      </c>
    </row>
    <row r="1082" spans="1:12" x14ac:dyDescent="0.2">
      <c r="A1082" s="2" t="s">
        <v>469</v>
      </c>
      <c r="B1082">
        <v>306</v>
      </c>
      <c r="C1082">
        <v>-147</v>
      </c>
      <c r="D1082">
        <v>3</v>
      </c>
      <c r="E1082" s="2" t="s">
        <v>23</v>
      </c>
      <c r="F1082" s="2" t="s">
        <v>26</v>
      </c>
      <c r="G1082" s="2" t="s">
        <v>82</v>
      </c>
      <c r="H1082" s="1">
        <v>44276</v>
      </c>
      <c r="I1082" s="2">
        <f t="shared" si="16"/>
        <v>3</v>
      </c>
      <c r="J1082" s="2" t="s">
        <v>709</v>
      </c>
      <c r="K1082" s="2" t="s">
        <v>545</v>
      </c>
      <c r="L1082" s="2" t="s">
        <v>546</v>
      </c>
    </row>
    <row r="1083" spans="1:12" x14ac:dyDescent="0.2">
      <c r="A1083" s="2" t="s">
        <v>272</v>
      </c>
      <c r="B1083">
        <v>70</v>
      </c>
      <c r="C1083">
        <v>-64</v>
      </c>
      <c r="D1083">
        <v>5</v>
      </c>
      <c r="E1083" s="2" t="s">
        <v>23</v>
      </c>
      <c r="F1083" s="2" t="s">
        <v>57</v>
      </c>
      <c r="G1083" s="2" t="s">
        <v>28</v>
      </c>
      <c r="H1083" s="1">
        <v>44277</v>
      </c>
      <c r="I1083" s="2">
        <f t="shared" si="16"/>
        <v>3</v>
      </c>
      <c r="J1083" s="2" t="s">
        <v>922</v>
      </c>
      <c r="K1083" s="2" t="s">
        <v>566</v>
      </c>
      <c r="L1083" s="2" t="s">
        <v>577</v>
      </c>
    </row>
    <row r="1084" spans="1:12" x14ac:dyDescent="0.2">
      <c r="A1084" s="2" t="s">
        <v>281</v>
      </c>
      <c r="B1084">
        <v>44</v>
      </c>
      <c r="C1084">
        <v>11</v>
      </c>
      <c r="D1084">
        <v>4</v>
      </c>
      <c r="E1084" s="2" t="s">
        <v>23</v>
      </c>
      <c r="F1084" s="2" t="s">
        <v>57</v>
      </c>
      <c r="G1084" s="2" t="s">
        <v>10</v>
      </c>
      <c r="H1084" s="1">
        <v>44278</v>
      </c>
      <c r="I1084" s="2">
        <f t="shared" si="16"/>
        <v>3</v>
      </c>
      <c r="J1084" s="2" t="s">
        <v>924</v>
      </c>
      <c r="K1084" s="2" t="s">
        <v>549</v>
      </c>
      <c r="L1084" s="2" t="s">
        <v>550</v>
      </c>
    </row>
    <row r="1085" spans="1:12" x14ac:dyDescent="0.2">
      <c r="A1085" s="2" t="s">
        <v>133</v>
      </c>
      <c r="B1085">
        <v>44</v>
      </c>
      <c r="C1085">
        <v>14</v>
      </c>
      <c r="D1085">
        <v>3</v>
      </c>
      <c r="E1085" s="2" t="s">
        <v>23</v>
      </c>
      <c r="F1085" s="2" t="s">
        <v>30</v>
      </c>
      <c r="G1085" s="2" t="s">
        <v>10</v>
      </c>
      <c r="H1085" s="1">
        <v>44279</v>
      </c>
      <c r="I1085" s="2">
        <f t="shared" si="16"/>
        <v>3</v>
      </c>
      <c r="J1085" s="2" t="s">
        <v>637</v>
      </c>
      <c r="K1085" s="2" t="s">
        <v>549</v>
      </c>
      <c r="L1085" s="2" t="s">
        <v>550</v>
      </c>
    </row>
    <row r="1086" spans="1:12" x14ac:dyDescent="0.2">
      <c r="A1086" s="2" t="s">
        <v>54</v>
      </c>
      <c r="B1086">
        <v>319</v>
      </c>
      <c r="C1086">
        <v>312</v>
      </c>
      <c r="D1086">
        <v>5</v>
      </c>
      <c r="E1086" s="2" t="s">
        <v>23</v>
      </c>
      <c r="F1086" s="2" t="s">
        <v>26</v>
      </c>
      <c r="G1086" s="2" t="s">
        <v>82</v>
      </c>
      <c r="H1086" s="1">
        <v>44280</v>
      </c>
      <c r="I1086" s="2">
        <f t="shared" si="16"/>
        <v>3</v>
      </c>
      <c r="J1086" s="2" t="s">
        <v>880</v>
      </c>
      <c r="K1086" s="2" t="s">
        <v>580</v>
      </c>
      <c r="L1086" s="2" t="s">
        <v>581</v>
      </c>
    </row>
    <row r="1087" spans="1:12" x14ac:dyDescent="0.2">
      <c r="A1087" s="2" t="s">
        <v>249</v>
      </c>
      <c r="B1087">
        <v>287</v>
      </c>
      <c r="C1087">
        <v>-280</v>
      </c>
      <c r="D1087">
        <v>12</v>
      </c>
      <c r="E1087" s="2" t="s">
        <v>12</v>
      </c>
      <c r="F1087" s="2" t="s">
        <v>13</v>
      </c>
      <c r="G1087" s="2" t="s">
        <v>28</v>
      </c>
      <c r="H1087" s="1">
        <v>44281</v>
      </c>
      <c r="I1087" s="2">
        <f t="shared" si="16"/>
        <v>3</v>
      </c>
      <c r="J1087" s="2" t="s">
        <v>860</v>
      </c>
      <c r="K1087" s="2" t="s">
        <v>549</v>
      </c>
      <c r="L1087" s="2" t="s">
        <v>550</v>
      </c>
    </row>
    <row r="1088" spans="1:12" x14ac:dyDescent="0.2">
      <c r="A1088" s="2" t="s">
        <v>328</v>
      </c>
      <c r="B1088">
        <v>44</v>
      </c>
      <c r="C1088">
        <v>10</v>
      </c>
      <c r="D1088">
        <v>3</v>
      </c>
      <c r="E1088" s="2" t="s">
        <v>23</v>
      </c>
      <c r="F1088" s="2" t="s">
        <v>57</v>
      </c>
      <c r="G1088" s="2" t="s">
        <v>10</v>
      </c>
      <c r="H1088" s="1">
        <v>44282</v>
      </c>
      <c r="I1088" s="2">
        <f t="shared" si="16"/>
        <v>3</v>
      </c>
      <c r="J1088" s="2" t="s">
        <v>721</v>
      </c>
      <c r="K1088" s="2" t="s">
        <v>566</v>
      </c>
      <c r="L1088" s="2" t="s">
        <v>577</v>
      </c>
    </row>
    <row r="1089" spans="1:12" x14ac:dyDescent="0.2">
      <c r="A1089" s="2" t="s">
        <v>143</v>
      </c>
      <c r="B1089">
        <v>288</v>
      </c>
      <c r="C1089">
        <v>-180</v>
      </c>
      <c r="D1089">
        <v>4</v>
      </c>
      <c r="E1089" s="2" t="s">
        <v>12</v>
      </c>
      <c r="F1089" s="2" t="s">
        <v>13</v>
      </c>
      <c r="G1089" s="2" t="s">
        <v>10</v>
      </c>
      <c r="H1089" s="1">
        <v>44283</v>
      </c>
      <c r="I1089" s="2">
        <f t="shared" si="16"/>
        <v>3</v>
      </c>
      <c r="J1089" s="2" t="s">
        <v>684</v>
      </c>
      <c r="K1089" s="2" t="s">
        <v>549</v>
      </c>
      <c r="L1089" s="2" t="s">
        <v>593</v>
      </c>
    </row>
    <row r="1090" spans="1:12" x14ac:dyDescent="0.2">
      <c r="A1090" s="2" t="s">
        <v>80</v>
      </c>
      <c r="B1090">
        <v>49</v>
      </c>
      <c r="C1090">
        <v>-31</v>
      </c>
      <c r="D1090">
        <v>2</v>
      </c>
      <c r="E1090" s="2" t="s">
        <v>23</v>
      </c>
      <c r="F1090" s="2" t="s">
        <v>57</v>
      </c>
      <c r="G1090" s="2" t="s">
        <v>10</v>
      </c>
      <c r="H1090" s="1">
        <v>44284</v>
      </c>
      <c r="I1090" s="2">
        <f t="shared" ref="I1090:I1153" si="17">MONTH(H1090)</f>
        <v>3</v>
      </c>
      <c r="J1090" s="2" t="s">
        <v>1043</v>
      </c>
      <c r="K1090" s="2" t="s">
        <v>549</v>
      </c>
      <c r="L1090" s="2" t="s">
        <v>593</v>
      </c>
    </row>
    <row r="1091" spans="1:12" x14ac:dyDescent="0.2">
      <c r="A1091" s="2" t="s">
        <v>192</v>
      </c>
      <c r="B1091">
        <v>43</v>
      </c>
      <c r="C1091">
        <v>-10</v>
      </c>
      <c r="D1091">
        <v>4</v>
      </c>
      <c r="E1091" s="2" t="s">
        <v>23</v>
      </c>
      <c r="F1091" s="2" t="s">
        <v>43</v>
      </c>
      <c r="G1091" s="2" t="s">
        <v>10</v>
      </c>
      <c r="H1091" s="1">
        <v>44285</v>
      </c>
      <c r="I1091" s="2">
        <f t="shared" si="17"/>
        <v>3</v>
      </c>
      <c r="J1091" s="2" t="s">
        <v>775</v>
      </c>
      <c r="K1091" s="2" t="s">
        <v>540</v>
      </c>
      <c r="L1091" s="2" t="s">
        <v>540</v>
      </c>
    </row>
    <row r="1092" spans="1:12" x14ac:dyDescent="0.2">
      <c r="A1092" s="2" t="s">
        <v>185</v>
      </c>
      <c r="B1092">
        <v>43</v>
      </c>
      <c r="C1092">
        <v>5</v>
      </c>
      <c r="D1092">
        <v>3</v>
      </c>
      <c r="E1092" s="2" t="s">
        <v>23</v>
      </c>
      <c r="F1092" s="2" t="s">
        <v>57</v>
      </c>
      <c r="G1092" s="2" t="s">
        <v>10</v>
      </c>
      <c r="H1092" s="1">
        <v>44286</v>
      </c>
      <c r="I1092" s="2">
        <f t="shared" si="17"/>
        <v>3</v>
      </c>
      <c r="J1092" s="2" t="s">
        <v>575</v>
      </c>
      <c r="K1092" s="2" t="s">
        <v>549</v>
      </c>
      <c r="L1092" s="2" t="s">
        <v>550</v>
      </c>
    </row>
    <row r="1093" spans="1:12" x14ac:dyDescent="0.2">
      <c r="A1093" s="2" t="s">
        <v>7</v>
      </c>
      <c r="B1093">
        <v>68</v>
      </c>
      <c r="C1093">
        <v>-27</v>
      </c>
      <c r="D1093">
        <v>3</v>
      </c>
      <c r="E1093" s="2" t="s">
        <v>8</v>
      </c>
      <c r="F1093" s="2" t="s">
        <v>73</v>
      </c>
      <c r="G1093" s="2" t="s">
        <v>28</v>
      </c>
      <c r="H1093" s="1">
        <v>44287</v>
      </c>
      <c r="I1093" s="2">
        <f t="shared" si="17"/>
        <v>4</v>
      </c>
      <c r="J1093" s="2" t="s">
        <v>606</v>
      </c>
      <c r="K1093" s="2" t="s">
        <v>549</v>
      </c>
      <c r="L1093" s="2" t="s">
        <v>550</v>
      </c>
    </row>
    <row r="1094" spans="1:12" x14ac:dyDescent="0.2">
      <c r="A1094" s="2" t="s">
        <v>113</v>
      </c>
      <c r="B1094">
        <v>320</v>
      </c>
      <c r="C1094">
        <v>144</v>
      </c>
      <c r="D1094">
        <v>1</v>
      </c>
      <c r="E1094" s="2" t="s">
        <v>8</v>
      </c>
      <c r="F1094" s="2" t="s">
        <v>18</v>
      </c>
      <c r="G1094" s="2" t="s">
        <v>82</v>
      </c>
      <c r="H1094" s="1">
        <v>44288</v>
      </c>
      <c r="I1094" s="2">
        <f t="shared" si="17"/>
        <v>4</v>
      </c>
      <c r="J1094" s="2" t="s">
        <v>727</v>
      </c>
      <c r="K1094" s="2" t="s">
        <v>560</v>
      </c>
      <c r="L1094" s="2" t="s">
        <v>561</v>
      </c>
    </row>
    <row r="1095" spans="1:12" x14ac:dyDescent="0.2">
      <c r="A1095" s="2" t="s">
        <v>129</v>
      </c>
      <c r="B1095">
        <v>67</v>
      </c>
      <c r="C1095">
        <v>2</v>
      </c>
      <c r="D1095">
        <v>4</v>
      </c>
      <c r="E1095" s="2" t="s">
        <v>23</v>
      </c>
      <c r="F1095" s="2" t="s">
        <v>81</v>
      </c>
      <c r="G1095" s="2" t="s">
        <v>28</v>
      </c>
      <c r="H1095" s="1">
        <v>44289</v>
      </c>
      <c r="I1095" s="2">
        <f t="shared" si="17"/>
        <v>4</v>
      </c>
      <c r="J1095" s="2" t="s">
        <v>684</v>
      </c>
      <c r="K1095" s="2" t="s">
        <v>549</v>
      </c>
      <c r="L1095" s="2" t="s">
        <v>593</v>
      </c>
    </row>
    <row r="1096" spans="1:12" x14ac:dyDescent="0.2">
      <c r="A1096" s="2" t="s">
        <v>346</v>
      </c>
      <c r="B1096">
        <v>66</v>
      </c>
      <c r="C1096">
        <v>-12</v>
      </c>
      <c r="D1096">
        <v>5</v>
      </c>
      <c r="E1096" s="2" t="s">
        <v>23</v>
      </c>
      <c r="F1096" s="2" t="s">
        <v>57</v>
      </c>
      <c r="G1096" s="2" t="s">
        <v>28</v>
      </c>
      <c r="H1096" s="1">
        <v>44290</v>
      </c>
      <c r="I1096" s="2">
        <f t="shared" si="17"/>
        <v>4</v>
      </c>
      <c r="J1096" s="2" t="s">
        <v>661</v>
      </c>
      <c r="K1096" s="2" t="s">
        <v>566</v>
      </c>
      <c r="L1096" s="2" t="s">
        <v>577</v>
      </c>
    </row>
    <row r="1097" spans="1:12" x14ac:dyDescent="0.2">
      <c r="A1097" s="2" t="s">
        <v>379</v>
      </c>
      <c r="B1097">
        <v>321</v>
      </c>
      <c r="C1097">
        <v>26</v>
      </c>
      <c r="D1097">
        <v>3</v>
      </c>
      <c r="E1097" s="2" t="s">
        <v>8</v>
      </c>
      <c r="F1097" s="2" t="s">
        <v>18</v>
      </c>
      <c r="G1097" s="2" t="s">
        <v>82</v>
      </c>
      <c r="H1097" s="1">
        <v>44291</v>
      </c>
      <c r="I1097" s="2">
        <f t="shared" si="17"/>
        <v>4</v>
      </c>
      <c r="J1097" s="2" t="s">
        <v>878</v>
      </c>
      <c r="K1097" s="2" t="s">
        <v>620</v>
      </c>
      <c r="L1097" s="2" t="s">
        <v>621</v>
      </c>
    </row>
    <row r="1098" spans="1:12" x14ac:dyDescent="0.2">
      <c r="A1098" s="2" t="s">
        <v>262</v>
      </c>
      <c r="B1098">
        <v>43</v>
      </c>
      <c r="C1098">
        <v>-5</v>
      </c>
      <c r="D1098">
        <v>2</v>
      </c>
      <c r="E1098" s="2" t="s">
        <v>23</v>
      </c>
      <c r="F1098" s="2" t="s">
        <v>26</v>
      </c>
      <c r="G1098" s="2" t="s">
        <v>10</v>
      </c>
      <c r="H1098" s="1">
        <v>44292</v>
      </c>
      <c r="I1098" s="2">
        <f t="shared" si="17"/>
        <v>4</v>
      </c>
      <c r="J1098" s="2" t="s">
        <v>815</v>
      </c>
      <c r="K1098" s="2" t="s">
        <v>545</v>
      </c>
      <c r="L1098" s="2" t="s">
        <v>546</v>
      </c>
    </row>
    <row r="1099" spans="1:12" x14ac:dyDescent="0.2">
      <c r="A1099" s="2" t="s">
        <v>229</v>
      </c>
      <c r="B1099">
        <v>114</v>
      </c>
      <c r="C1099">
        <v>-39</v>
      </c>
      <c r="D1099">
        <v>5</v>
      </c>
      <c r="E1099" s="2" t="s">
        <v>23</v>
      </c>
      <c r="F1099" s="2" t="s">
        <v>32</v>
      </c>
      <c r="G1099" s="2" t="s">
        <v>10</v>
      </c>
      <c r="H1099" s="1">
        <v>44293</v>
      </c>
      <c r="I1099" s="2">
        <f t="shared" si="17"/>
        <v>4</v>
      </c>
      <c r="J1099" s="2" t="s">
        <v>734</v>
      </c>
      <c r="K1099" s="2" t="s">
        <v>590</v>
      </c>
      <c r="L1099" s="2" t="s">
        <v>591</v>
      </c>
    </row>
    <row r="1100" spans="1:12" x14ac:dyDescent="0.2">
      <c r="A1100" s="2" t="s">
        <v>178</v>
      </c>
      <c r="B1100">
        <v>43</v>
      </c>
      <c r="C1100">
        <v>17</v>
      </c>
      <c r="D1100">
        <v>1</v>
      </c>
      <c r="E1100" s="2" t="s">
        <v>23</v>
      </c>
      <c r="F1100" s="2" t="s">
        <v>26</v>
      </c>
      <c r="G1100" s="2" t="s">
        <v>10</v>
      </c>
      <c r="H1100" s="1">
        <v>44294</v>
      </c>
      <c r="I1100" s="2">
        <f t="shared" si="17"/>
        <v>4</v>
      </c>
      <c r="J1100" s="2" t="s">
        <v>730</v>
      </c>
      <c r="K1100" s="2" t="s">
        <v>537</v>
      </c>
      <c r="L1100" s="2" t="s">
        <v>553</v>
      </c>
    </row>
    <row r="1101" spans="1:12" x14ac:dyDescent="0.2">
      <c r="A1101" s="2" t="s">
        <v>262</v>
      </c>
      <c r="B1101">
        <v>43</v>
      </c>
      <c r="C1101">
        <v>21</v>
      </c>
      <c r="D1101">
        <v>3</v>
      </c>
      <c r="E1101" s="2" t="s">
        <v>23</v>
      </c>
      <c r="F1101" s="2" t="s">
        <v>142</v>
      </c>
      <c r="G1101" s="2" t="s">
        <v>10</v>
      </c>
      <c r="H1101" s="1">
        <v>44295</v>
      </c>
      <c r="I1101" s="2">
        <f t="shared" si="17"/>
        <v>4</v>
      </c>
      <c r="J1101" s="2" t="s">
        <v>815</v>
      </c>
      <c r="K1101" s="2" t="s">
        <v>545</v>
      </c>
      <c r="L1101" s="2" t="s">
        <v>546</v>
      </c>
    </row>
    <row r="1102" spans="1:12" x14ac:dyDescent="0.2">
      <c r="A1102" s="2" t="s">
        <v>200</v>
      </c>
      <c r="B1102">
        <v>637</v>
      </c>
      <c r="C1102">
        <v>50</v>
      </c>
      <c r="D1102">
        <v>5</v>
      </c>
      <c r="E1102" s="2" t="s">
        <v>23</v>
      </c>
      <c r="F1102" s="2" t="s">
        <v>26</v>
      </c>
      <c r="G1102" s="2" t="s">
        <v>10</v>
      </c>
      <c r="H1102" s="1">
        <v>44296</v>
      </c>
      <c r="I1102" s="2">
        <f t="shared" si="17"/>
        <v>4</v>
      </c>
      <c r="J1102" s="2" t="s">
        <v>638</v>
      </c>
      <c r="K1102" s="2" t="s">
        <v>639</v>
      </c>
      <c r="L1102" s="2" t="s">
        <v>640</v>
      </c>
    </row>
    <row r="1103" spans="1:12" x14ac:dyDescent="0.2">
      <c r="A1103" s="2" t="s">
        <v>31</v>
      </c>
      <c r="B1103">
        <v>300</v>
      </c>
      <c r="C1103">
        <v>42</v>
      </c>
      <c r="D1103">
        <v>2</v>
      </c>
      <c r="E1103" s="2" t="s">
        <v>8</v>
      </c>
      <c r="F1103" s="2" t="s">
        <v>18</v>
      </c>
      <c r="G1103" s="2" t="s">
        <v>10</v>
      </c>
      <c r="H1103" s="1">
        <v>44297</v>
      </c>
      <c r="I1103" s="2">
        <f t="shared" si="17"/>
        <v>4</v>
      </c>
      <c r="J1103" s="2" t="s">
        <v>870</v>
      </c>
      <c r="K1103" s="2" t="s">
        <v>600</v>
      </c>
      <c r="L1103" s="2" t="s">
        <v>601</v>
      </c>
    </row>
    <row r="1104" spans="1:12" x14ac:dyDescent="0.2">
      <c r="A1104" s="2" t="s">
        <v>477</v>
      </c>
      <c r="B1104">
        <v>341</v>
      </c>
      <c r="C1104">
        <v>44</v>
      </c>
      <c r="D1104">
        <v>7</v>
      </c>
      <c r="E1104" s="2" t="s">
        <v>12</v>
      </c>
      <c r="F1104" s="2" t="s">
        <v>131</v>
      </c>
      <c r="G1104" s="2" t="s">
        <v>28</v>
      </c>
      <c r="H1104" s="1">
        <v>44298</v>
      </c>
      <c r="I1104" s="2">
        <f t="shared" si="17"/>
        <v>4</v>
      </c>
      <c r="J1104" s="2" t="s">
        <v>569</v>
      </c>
      <c r="K1104" s="2" t="s">
        <v>545</v>
      </c>
      <c r="L1104" s="2" t="s">
        <v>546</v>
      </c>
    </row>
    <row r="1105" spans="1:12" x14ac:dyDescent="0.2">
      <c r="A1105" s="2" t="s">
        <v>120</v>
      </c>
      <c r="B1105">
        <v>102</v>
      </c>
      <c r="C1105">
        <v>0</v>
      </c>
      <c r="D1105">
        <v>3</v>
      </c>
      <c r="E1105" s="2" t="s">
        <v>8</v>
      </c>
      <c r="F1105" s="2" t="s">
        <v>21</v>
      </c>
      <c r="G1105" s="2" t="s">
        <v>10</v>
      </c>
      <c r="H1105" s="1">
        <v>44299</v>
      </c>
      <c r="I1105" s="2">
        <f t="shared" si="17"/>
        <v>4</v>
      </c>
      <c r="J1105" s="2" t="s">
        <v>983</v>
      </c>
      <c r="K1105" s="2" t="s">
        <v>545</v>
      </c>
      <c r="L1105" s="2" t="s">
        <v>546</v>
      </c>
    </row>
    <row r="1106" spans="1:12" x14ac:dyDescent="0.2">
      <c r="A1106" s="2" t="s">
        <v>37</v>
      </c>
      <c r="B1106">
        <v>328</v>
      </c>
      <c r="C1106">
        <v>-15</v>
      </c>
      <c r="D1106">
        <v>3</v>
      </c>
      <c r="E1106" s="2" t="s">
        <v>8</v>
      </c>
      <c r="F1106" s="2" t="s">
        <v>9</v>
      </c>
      <c r="G1106" s="2" t="s">
        <v>82</v>
      </c>
      <c r="H1106" s="1">
        <v>44300</v>
      </c>
      <c r="I1106" s="2">
        <f t="shared" si="17"/>
        <v>4</v>
      </c>
      <c r="J1106" s="2" t="s">
        <v>539</v>
      </c>
      <c r="K1106" s="2" t="s">
        <v>537</v>
      </c>
      <c r="L1106" s="2" t="s">
        <v>538</v>
      </c>
    </row>
    <row r="1107" spans="1:12" x14ac:dyDescent="0.2">
      <c r="A1107" s="2" t="s">
        <v>478</v>
      </c>
      <c r="B1107">
        <v>341</v>
      </c>
      <c r="C1107">
        <v>160</v>
      </c>
      <c r="D1107">
        <v>7</v>
      </c>
      <c r="E1107" s="2" t="s">
        <v>23</v>
      </c>
      <c r="F1107" s="2" t="s">
        <v>57</v>
      </c>
      <c r="G1107" s="2" t="s">
        <v>82</v>
      </c>
      <c r="H1107" s="1">
        <v>44301</v>
      </c>
      <c r="I1107" s="2">
        <f t="shared" si="17"/>
        <v>4</v>
      </c>
      <c r="J1107" s="2" t="s">
        <v>696</v>
      </c>
      <c r="K1107" s="2" t="s">
        <v>545</v>
      </c>
      <c r="L1107" s="2" t="s">
        <v>546</v>
      </c>
    </row>
    <row r="1108" spans="1:12" x14ac:dyDescent="0.2">
      <c r="A1108" s="2" t="s">
        <v>479</v>
      </c>
      <c r="B1108">
        <v>62</v>
      </c>
      <c r="C1108">
        <v>11</v>
      </c>
      <c r="D1108">
        <v>7</v>
      </c>
      <c r="E1108" s="2" t="s">
        <v>23</v>
      </c>
      <c r="F1108" s="2" t="s">
        <v>30</v>
      </c>
      <c r="G1108" s="2" t="s">
        <v>28</v>
      </c>
      <c r="H1108" s="1">
        <v>44302</v>
      </c>
      <c r="I1108" s="2">
        <f t="shared" si="17"/>
        <v>4</v>
      </c>
      <c r="J1108" s="2" t="s">
        <v>850</v>
      </c>
      <c r="K1108" s="2" t="s">
        <v>617</v>
      </c>
      <c r="L1108" s="2" t="s">
        <v>669</v>
      </c>
    </row>
    <row r="1109" spans="1:12" x14ac:dyDescent="0.2">
      <c r="A1109" s="2" t="s">
        <v>264</v>
      </c>
      <c r="B1109">
        <v>42</v>
      </c>
      <c r="C1109">
        <v>13</v>
      </c>
      <c r="D1109">
        <v>3</v>
      </c>
      <c r="E1109" s="2" t="s">
        <v>23</v>
      </c>
      <c r="F1109" s="2" t="s">
        <v>63</v>
      </c>
      <c r="G1109" s="2" t="s">
        <v>10</v>
      </c>
      <c r="H1109" s="1">
        <v>44303</v>
      </c>
      <c r="I1109" s="2">
        <f t="shared" si="17"/>
        <v>4</v>
      </c>
      <c r="J1109" s="2" t="s">
        <v>729</v>
      </c>
      <c r="K1109" s="2" t="s">
        <v>540</v>
      </c>
      <c r="L1109" s="2" t="s">
        <v>540</v>
      </c>
    </row>
    <row r="1110" spans="1:12" x14ac:dyDescent="0.2">
      <c r="A1110" s="2" t="s">
        <v>329</v>
      </c>
      <c r="B1110">
        <v>62</v>
      </c>
      <c r="C1110">
        <v>28</v>
      </c>
      <c r="D1110">
        <v>5</v>
      </c>
      <c r="E1110" s="2" t="s">
        <v>23</v>
      </c>
      <c r="F1110" s="2" t="s">
        <v>30</v>
      </c>
      <c r="G1110" s="2" t="s">
        <v>28</v>
      </c>
      <c r="H1110" s="1">
        <v>44304</v>
      </c>
      <c r="I1110" s="2">
        <f t="shared" si="17"/>
        <v>4</v>
      </c>
      <c r="J1110" s="2" t="s">
        <v>769</v>
      </c>
      <c r="K1110" s="2" t="s">
        <v>770</v>
      </c>
      <c r="L1110" s="2" t="s">
        <v>771</v>
      </c>
    </row>
    <row r="1111" spans="1:12" x14ac:dyDescent="0.2">
      <c r="A1111" s="2" t="s">
        <v>191</v>
      </c>
      <c r="B1111">
        <v>42</v>
      </c>
      <c r="C1111">
        <v>7</v>
      </c>
      <c r="D1111">
        <v>2</v>
      </c>
      <c r="E1111" s="2" t="s">
        <v>23</v>
      </c>
      <c r="F1111" s="2" t="s">
        <v>32</v>
      </c>
      <c r="G1111" s="2" t="s">
        <v>10</v>
      </c>
      <c r="H1111" s="1">
        <v>44305</v>
      </c>
      <c r="I1111" s="2">
        <f t="shared" si="17"/>
        <v>4</v>
      </c>
      <c r="J1111" s="2" t="s">
        <v>823</v>
      </c>
      <c r="K1111" s="2" t="s">
        <v>545</v>
      </c>
      <c r="L1111" s="2" t="s">
        <v>546</v>
      </c>
    </row>
    <row r="1112" spans="1:12" x14ac:dyDescent="0.2">
      <c r="A1112" s="2" t="s">
        <v>480</v>
      </c>
      <c r="B1112">
        <v>42</v>
      </c>
      <c r="C1112">
        <v>-3</v>
      </c>
      <c r="D1112">
        <v>1</v>
      </c>
      <c r="E1112" s="2" t="s">
        <v>8</v>
      </c>
      <c r="F1112" s="2" t="s">
        <v>9</v>
      </c>
      <c r="G1112" s="2" t="s">
        <v>10</v>
      </c>
      <c r="H1112" s="1">
        <v>44306</v>
      </c>
      <c r="I1112" s="2">
        <f t="shared" si="17"/>
        <v>4</v>
      </c>
      <c r="J1112" s="2" t="s">
        <v>1067</v>
      </c>
      <c r="K1112" s="2" t="s">
        <v>580</v>
      </c>
      <c r="L1112" s="2" t="s">
        <v>581</v>
      </c>
    </row>
    <row r="1113" spans="1:12" x14ac:dyDescent="0.2">
      <c r="A1113" s="2" t="s">
        <v>420</v>
      </c>
      <c r="B1113">
        <v>313</v>
      </c>
      <c r="C1113">
        <v>-13</v>
      </c>
      <c r="D1113">
        <v>5</v>
      </c>
      <c r="E1113" s="2" t="s">
        <v>12</v>
      </c>
      <c r="F1113" s="2" t="s">
        <v>16</v>
      </c>
      <c r="G1113" s="2" t="s">
        <v>28</v>
      </c>
      <c r="H1113" s="1">
        <v>44307</v>
      </c>
      <c r="I1113" s="2">
        <f t="shared" si="17"/>
        <v>4</v>
      </c>
      <c r="J1113" s="2" t="s">
        <v>880</v>
      </c>
      <c r="K1113" s="2" t="s">
        <v>537</v>
      </c>
      <c r="L1113" s="2" t="s">
        <v>632</v>
      </c>
    </row>
    <row r="1114" spans="1:12" x14ac:dyDescent="0.2">
      <c r="A1114" s="2" t="s">
        <v>106</v>
      </c>
      <c r="B1114">
        <v>109</v>
      </c>
      <c r="C1114">
        <v>52</v>
      </c>
      <c r="D1114">
        <v>2</v>
      </c>
      <c r="E1114" s="2" t="s">
        <v>23</v>
      </c>
      <c r="F1114" s="2" t="s">
        <v>57</v>
      </c>
      <c r="G1114" s="2" t="s">
        <v>28</v>
      </c>
      <c r="H1114" s="1">
        <v>44308</v>
      </c>
      <c r="I1114" s="2">
        <f t="shared" si="17"/>
        <v>4</v>
      </c>
      <c r="J1114" s="2" t="s">
        <v>707</v>
      </c>
      <c r="K1114" s="2" t="s">
        <v>549</v>
      </c>
      <c r="L1114" s="2" t="s">
        <v>550</v>
      </c>
    </row>
    <row r="1115" spans="1:12" x14ac:dyDescent="0.2">
      <c r="A1115" s="2" t="s">
        <v>35</v>
      </c>
      <c r="B1115">
        <v>226</v>
      </c>
      <c r="C1115">
        <v>58</v>
      </c>
      <c r="D1115">
        <v>3</v>
      </c>
      <c r="E1115" s="2" t="s">
        <v>8</v>
      </c>
      <c r="F1115" s="2" t="s">
        <v>73</v>
      </c>
      <c r="G1115" s="2" t="s">
        <v>10</v>
      </c>
      <c r="H1115" s="1">
        <v>44309</v>
      </c>
      <c r="I1115" s="2">
        <f t="shared" si="17"/>
        <v>4</v>
      </c>
      <c r="J1115" s="2" t="s">
        <v>544</v>
      </c>
      <c r="K1115" s="2" t="s">
        <v>545</v>
      </c>
      <c r="L1115" s="2" t="s">
        <v>546</v>
      </c>
    </row>
    <row r="1116" spans="1:12" x14ac:dyDescent="0.2">
      <c r="A1116" s="2" t="s">
        <v>84</v>
      </c>
      <c r="B1116">
        <v>62</v>
      </c>
      <c r="C1116">
        <v>-1</v>
      </c>
      <c r="D1116">
        <v>1</v>
      </c>
      <c r="E1116" s="2" t="s">
        <v>8</v>
      </c>
      <c r="F1116" s="2" t="s">
        <v>21</v>
      </c>
      <c r="G1116" s="2" t="s">
        <v>28</v>
      </c>
      <c r="H1116" s="1">
        <v>44310</v>
      </c>
      <c r="I1116" s="2">
        <f t="shared" si="17"/>
        <v>4</v>
      </c>
      <c r="J1116" s="2" t="s">
        <v>687</v>
      </c>
      <c r="K1116" s="2" t="s">
        <v>688</v>
      </c>
      <c r="L1116" s="2" t="s">
        <v>688</v>
      </c>
    </row>
    <row r="1117" spans="1:12" x14ac:dyDescent="0.2">
      <c r="A1117" s="2" t="s">
        <v>97</v>
      </c>
      <c r="B1117">
        <v>61</v>
      </c>
      <c r="C1117">
        <v>-25</v>
      </c>
      <c r="D1117">
        <v>4</v>
      </c>
      <c r="E1117" s="2" t="s">
        <v>8</v>
      </c>
      <c r="F1117" s="2" t="s">
        <v>73</v>
      </c>
      <c r="G1117" s="2" t="s">
        <v>28</v>
      </c>
      <c r="H1117" s="1">
        <v>44311</v>
      </c>
      <c r="I1117" s="2">
        <f t="shared" si="17"/>
        <v>4</v>
      </c>
      <c r="J1117" s="2" t="s">
        <v>693</v>
      </c>
      <c r="K1117" s="2" t="s">
        <v>549</v>
      </c>
      <c r="L1117" s="2" t="s">
        <v>550</v>
      </c>
    </row>
    <row r="1118" spans="1:12" x14ac:dyDescent="0.2">
      <c r="A1118" s="2" t="s">
        <v>292</v>
      </c>
      <c r="B1118">
        <v>222</v>
      </c>
      <c r="C1118">
        <v>74</v>
      </c>
      <c r="D1118">
        <v>5</v>
      </c>
      <c r="E1118" s="2" t="s">
        <v>23</v>
      </c>
      <c r="F1118" s="2" t="s">
        <v>30</v>
      </c>
      <c r="G1118" s="2" t="s">
        <v>10</v>
      </c>
      <c r="H1118" s="1">
        <v>44312</v>
      </c>
      <c r="I1118" s="2">
        <f t="shared" si="17"/>
        <v>4</v>
      </c>
      <c r="J1118" s="2" t="s">
        <v>747</v>
      </c>
      <c r="K1118" s="2" t="s">
        <v>540</v>
      </c>
      <c r="L1118" s="2" t="s">
        <v>540</v>
      </c>
    </row>
    <row r="1119" spans="1:12" x14ac:dyDescent="0.2">
      <c r="A1119" s="2" t="s">
        <v>234</v>
      </c>
      <c r="B1119">
        <v>342</v>
      </c>
      <c r="C1119">
        <v>-154</v>
      </c>
      <c r="D1119">
        <v>7</v>
      </c>
      <c r="E1119" s="2" t="s">
        <v>12</v>
      </c>
      <c r="F1119" s="2" t="s">
        <v>131</v>
      </c>
      <c r="G1119" s="2" t="s">
        <v>82</v>
      </c>
      <c r="H1119" s="1">
        <v>44313</v>
      </c>
      <c r="I1119" s="2">
        <f t="shared" si="17"/>
        <v>4</v>
      </c>
      <c r="J1119" s="2" t="s">
        <v>775</v>
      </c>
      <c r="K1119" s="2" t="s">
        <v>545</v>
      </c>
      <c r="L1119" s="2" t="s">
        <v>556</v>
      </c>
    </row>
    <row r="1120" spans="1:12" x14ac:dyDescent="0.2">
      <c r="A1120" s="2" t="s">
        <v>100</v>
      </c>
      <c r="B1120">
        <v>344</v>
      </c>
      <c r="C1120">
        <v>-34</v>
      </c>
      <c r="D1120">
        <v>3</v>
      </c>
      <c r="E1120" s="2" t="s">
        <v>23</v>
      </c>
      <c r="F1120" s="2" t="s">
        <v>26</v>
      </c>
      <c r="G1120" s="2" t="s">
        <v>82</v>
      </c>
      <c r="H1120" s="1">
        <v>44314</v>
      </c>
      <c r="I1120" s="2">
        <f t="shared" si="17"/>
        <v>4</v>
      </c>
      <c r="J1120" s="2" t="s">
        <v>702</v>
      </c>
      <c r="K1120" s="2" t="s">
        <v>614</v>
      </c>
      <c r="L1120" s="2" t="s">
        <v>591</v>
      </c>
    </row>
    <row r="1121" spans="1:12" x14ac:dyDescent="0.2">
      <c r="A1121" s="2" t="s">
        <v>481</v>
      </c>
      <c r="B1121">
        <v>345</v>
      </c>
      <c r="C1121">
        <v>38</v>
      </c>
      <c r="D1121">
        <v>7</v>
      </c>
      <c r="E1121" s="2" t="s">
        <v>23</v>
      </c>
      <c r="F1121" s="2" t="s">
        <v>30</v>
      </c>
      <c r="G1121" s="2" t="s">
        <v>82</v>
      </c>
      <c r="H1121" s="1">
        <v>44315</v>
      </c>
      <c r="I1121" s="2">
        <f t="shared" si="17"/>
        <v>4</v>
      </c>
      <c r="J1121" s="2" t="s">
        <v>867</v>
      </c>
      <c r="K1121" s="2" t="s">
        <v>614</v>
      </c>
      <c r="L1121" s="2" t="s">
        <v>591</v>
      </c>
    </row>
    <row r="1122" spans="1:12" x14ac:dyDescent="0.2">
      <c r="A1122" s="2" t="s">
        <v>482</v>
      </c>
      <c r="B1122">
        <v>46</v>
      </c>
      <c r="C1122">
        <v>0</v>
      </c>
      <c r="D1122">
        <v>2</v>
      </c>
      <c r="E1122" s="2" t="s">
        <v>8</v>
      </c>
      <c r="F1122" s="2" t="s">
        <v>9</v>
      </c>
      <c r="G1122" s="2" t="s">
        <v>10</v>
      </c>
      <c r="H1122" s="1">
        <v>44316</v>
      </c>
      <c r="I1122" s="2">
        <f t="shared" si="17"/>
        <v>4</v>
      </c>
      <c r="J1122" s="2" t="s">
        <v>716</v>
      </c>
      <c r="K1122" s="2" t="s">
        <v>549</v>
      </c>
      <c r="L1122" s="2" t="s">
        <v>550</v>
      </c>
    </row>
    <row r="1123" spans="1:12" x14ac:dyDescent="0.2">
      <c r="A1123" s="2" t="s">
        <v>241</v>
      </c>
      <c r="B1123">
        <v>255</v>
      </c>
      <c r="C1123">
        <v>74</v>
      </c>
      <c r="D1123">
        <v>5</v>
      </c>
      <c r="E1123" s="2" t="s">
        <v>23</v>
      </c>
      <c r="F1123" s="2" t="s">
        <v>30</v>
      </c>
      <c r="G1123" s="2" t="s">
        <v>10</v>
      </c>
      <c r="H1123" s="1">
        <v>44317</v>
      </c>
      <c r="I1123" s="2">
        <f t="shared" si="17"/>
        <v>5</v>
      </c>
      <c r="J1123" s="2" t="s">
        <v>902</v>
      </c>
      <c r="K1123" s="2" t="s">
        <v>545</v>
      </c>
      <c r="L1123" s="2" t="s">
        <v>546</v>
      </c>
    </row>
    <row r="1124" spans="1:12" x14ac:dyDescent="0.2">
      <c r="A1124" s="2" t="s">
        <v>370</v>
      </c>
      <c r="B1124">
        <v>360</v>
      </c>
      <c r="C1124">
        <v>32</v>
      </c>
      <c r="D1124">
        <v>3</v>
      </c>
      <c r="E1124" s="2" t="s">
        <v>23</v>
      </c>
      <c r="F1124" s="2" t="s">
        <v>26</v>
      </c>
      <c r="G1124" s="2" t="s">
        <v>28</v>
      </c>
      <c r="H1124" s="1">
        <v>44318</v>
      </c>
      <c r="I1124" s="2">
        <f t="shared" si="17"/>
        <v>5</v>
      </c>
      <c r="J1124" s="2" t="s">
        <v>863</v>
      </c>
      <c r="K1124" s="2" t="s">
        <v>646</v>
      </c>
      <c r="L1124" s="2" t="s">
        <v>647</v>
      </c>
    </row>
    <row r="1125" spans="1:12" x14ac:dyDescent="0.2">
      <c r="A1125" s="2" t="s">
        <v>202</v>
      </c>
      <c r="B1125">
        <v>372</v>
      </c>
      <c r="C1125">
        <v>59</v>
      </c>
      <c r="D1125">
        <v>3</v>
      </c>
      <c r="E1125" s="2" t="s">
        <v>8</v>
      </c>
      <c r="F1125" s="2" t="s">
        <v>18</v>
      </c>
      <c r="G1125" s="2" t="s">
        <v>28</v>
      </c>
      <c r="H1125" s="1">
        <v>44319</v>
      </c>
      <c r="I1125" s="2">
        <f t="shared" si="17"/>
        <v>5</v>
      </c>
      <c r="J1125" s="2" t="s">
        <v>562</v>
      </c>
      <c r="K1125" s="2" t="s">
        <v>537</v>
      </c>
      <c r="L1125" s="2" t="s">
        <v>538</v>
      </c>
    </row>
    <row r="1126" spans="1:12" x14ac:dyDescent="0.2">
      <c r="A1126" s="2" t="s">
        <v>171</v>
      </c>
      <c r="B1126">
        <v>61</v>
      </c>
      <c r="C1126">
        <v>30</v>
      </c>
      <c r="D1126">
        <v>2</v>
      </c>
      <c r="E1126" s="2" t="s">
        <v>23</v>
      </c>
      <c r="F1126" s="2" t="s">
        <v>30</v>
      </c>
      <c r="G1126" s="2" t="s">
        <v>28</v>
      </c>
      <c r="H1126" s="1">
        <v>44320</v>
      </c>
      <c r="I1126" s="2">
        <f t="shared" si="17"/>
        <v>5</v>
      </c>
      <c r="J1126" s="2" t="s">
        <v>649</v>
      </c>
      <c r="K1126" s="2" t="s">
        <v>549</v>
      </c>
      <c r="L1126" s="2" t="s">
        <v>593</v>
      </c>
    </row>
    <row r="1127" spans="1:12" x14ac:dyDescent="0.2">
      <c r="A1127" s="2" t="s">
        <v>107</v>
      </c>
      <c r="B1127">
        <v>42</v>
      </c>
      <c r="C1127">
        <v>12</v>
      </c>
      <c r="D1127">
        <v>5</v>
      </c>
      <c r="E1127" s="2" t="s">
        <v>23</v>
      </c>
      <c r="F1127" s="2" t="s">
        <v>30</v>
      </c>
      <c r="G1127" s="2" t="s">
        <v>10</v>
      </c>
      <c r="H1127" s="1">
        <v>44321</v>
      </c>
      <c r="I1127" s="2">
        <f t="shared" si="17"/>
        <v>5</v>
      </c>
      <c r="J1127" s="2" t="s">
        <v>903</v>
      </c>
      <c r="K1127" s="2" t="s">
        <v>688</v>
      </c>
      <c r="L1127" s="2" t="s">
        <v>688</v>
      </c>
    </row>
    <row r="1128" spans="1:12" x14ac:dyDescent="0.2">
      <c r="A1128" s="2" t="s">
        <v>229</v>
      </c>
      <c r="B1128">
        <v>42</v>
      </c>
      <c r="C1128">
        <v>-26</v>
      </c>
      <c r="D1128">
        <v>2</v>
      </c>
      <c r="E1128" s="2" t="s">
        <v>23</v>
      </c>
      <c r="F1128" s="2" t="s">
        <v>32</v>
      </c>
      <c r="G1128" s="2" t="s">
        <v>10</v>
      </c>
      <c r="H1128" s="1">
        <v>44322</v>
      </c>
      <c r="I1128" s="2">
        <f t="shared" si="17"/>
        <v>5</v>
      </c>
      <c r="J1128" s="2" t="s">
        <v>734</v>
      </c>
      <c r="K1128" s="2" t="s">
        <v>590</v>
      </c>
      <c r="L1128" s="2" t="s">
        <v>591</v>
      </c>
    </row>
    <row r="1129" spans="1:12" x14ac:dyDescent="0.2">
      <c r="A1129" s="2" t="s">
        <v>483</v>
      </c>
      <c r="B1129">
        <v>61</v>
      </c>
      <c r="C1129">
        <v>25</v>
      </c>
      <c r="D1129">
        <v>4</v>
      </c>
      <c r="E1129" s="2" t="s">
        <v>23</v>
      </c>
      <c r="F1129" s="2" t="s">
        <v>26</v>
      </c>
      <c r="G1129" s="2" t="s">
        <v>28</v>
      </c>
      <c r="H1129" s="1">
        <v>44323</v>
      </c>
      <c r="I1129" s="2">
        <f t="shared" si="17"/>
        <v>5</v>
      </c>
      <c r="J1129" s="2" t="s">
        <v>1045</v>
      </c>
      <c r="K1129" s="2" t="s">
        <v>590</v>
      </c>
      <c r="L1129" s="2" t="s">
        <v>591</v>
      </c>
    </row>
    <row r="1130" spans="1:12" x14ac:dyDescent="0.2">
      <c r="A1130" s="2" t="s">
        <v>50</v>
      </c>
      <c r="B1130">
        <v>41</v>
      </c>
      <c r="C1130">
        <v>11</v>
      </c>
      <c r="D1130">
        <v>6</v>
      </c>
      <c r="E1130" s="2" t="s">
        <v>23</v>
      </c>
      <c r="F1130" s="2" t="s">
        <v>30</v>
      </c>
      <c r="G1130" s="2" t="s">
        <v>10</v>
      </c>
      <c r="H1130" s="1">
        <v>44324</v>
      </c>
      <c r="I1130" s="2">
        <f t="shared" si="17"/>
        <v>5</v>
      </c>
      <c r="J1130" s="2" t="s">
        <v>583</v>
      </c>
      <c r="K1130" s="2" t="s">
        <v>584</v>
      </c>
      <c r="L1130" s="2" t="s">
        <v>585</v>
      </c>
    </row>
    <row r="1131" spans="1:12" x14ac:dyDescent="0.2">
      <c r="A1131" s="2" t="s">
        <v>165</v>
      </c>
      <c r="B1131">
        <v>40</v>
      </c>
      <c r="C1131">
        <v>13</v>
      </c>
      <c r="D1131">
        <v>3</v>
      </c>
      <c r="E1131" s="2" t="s">
        <v>23</v>
      </c>
      <c r="F1131" s="2" t="s">
        <v>81</v>
      </c>
      <c r="G1131" s="2" t="s">
        <v>10</v>
      </c>
      <c r="H1131" s="1">
        <v>44325</v>
      </c>
      <c r="I1131" s="2">
        <f t="shared" si="17"/>
        <v>5</v>
      </c>
      <c r="J1131" s="2" t="s">
        <v>798</v>
      </c>
      <c r="K1131" s="2" t="s">
        <v>590</v>
      </c>
      <c r="L1131" s="2" t="s">
        <v>591</v>
      </c>
    </row>
    <row r="1132" spans="1:12" x14ac:dyDescent="0.2">
      <c r="A1132" s="2" t="s">
        <v>145</v>
      </c>
      <c r="B1132">
        <v>59</v>
      </c>
      <c r="C1132">
        <v>21</v>
      </c>
      <c r="D1132">
        <v>2</v>
      </c>
      <c r="E1132" s="2" t="s">
        <v>23</v>
      </c>
      <c r="F1132" s="2" t="s">
        <v>57</v>
      </c>
      <c r="G1132" s="2" t="s">
        <v>28</v>
      </c>
      <c r="H1132" s="1">
        <v>44326</v>
      </c>
      <c r="I1132" s="2">
        <f t="shared" si="17"/>
        <v>5</v>
      </c>
      <c r="J1132" s="2" t="s">
        <v>917</v>
      </c>
      <c r="K1132" s="2" t="s">
        <v>580</v>
      </c>
      <c r="L1132" s="2" t="s">
        <v>581</v>
      </c>
    </row>
    <row r="1133" spans="1:12" x14ac:dyDescent="0.2">
      <c r="A1133" s="2" t="s">
        <v>300</v>
      </c>
      <c r="B1133">
        <v>57</v>
      </c>
      <c r="C1133">
        <v>27</v>
      </c>
      <c r="D1133">
        <v>2</v>
      </c>
      <c r="E1133" s="2" t="s">
        <v>23</v>
      </c>
      <c r="F1133" s="2" t="s">
        <v>142</v>
      </c>
      <c r="G1133" s="2" t="s">
        <v>28</v>
      </c>
      <c r="H1133" s="1">
        <v>44327</v>
      </c>
      <c r="I1133" s="2">
        <f t="shared" si="17"/>
        <v>5</v>
      </c>
      <c r="J1133" s="2" t="s">
        <v>803</v>
      </c>
      <c r="K1133" s="2" t="s">
        <v>549</v>
      </c>
      <c r="L1133" s="2" t="s">
        <v>550</v>
      </c>
    </row>
    <row r="1134" spans="1:12" x14ac:dyDescent="0.2">
      <c r="A1134" s="2" t="s">
        <v>27</v>
      </c>
      <c r="B1134">
        <v>17</v>
      </c>
      <c r="C1134">
        <v>6</v>
      </c>
      <c r="D1134">
        <v>1</v>
      </c>
      <c r="E1134" s="2" t="s">
        <v>23</v>
      </c>
      <c r="F1134" s="2" t="s">
        <v>57</v>
      </c>
      <c r="G1134" s="2" t="s">
        <v>28</v>
      </c>
      <c r="H1134" s="1">
        <v>44328</v>
      </c>
      <c r="I1134" s="2">
        <f t="shared" si="17"/>
        <v>5</v>
      </c>
      <c r="J1134" s="2" t="s">
        <v>855</v>
      </c>
      <c r="K1134" s="2" t="s">
        <v>545</v>
      </c>
      <c r="L1134" s="2" t="s">
        <v>546</v>
      </c>
    </row>
    <row r="1135" spans="1:12" x14ac:dyDescent="0.2">
      <c r="A1135" s="2" t="s">
        <v>194</v>
      </c>
      <c r="B1135">
        <v>40</v>
      </c>
      <c r="C1135">
        <v>10</v>
      </c>
      <c r="D1135">
        <v>2</v>
      </c>
      <c r="E1135" s="2" t="s">
        <v>23</v>
      </c>
      <c r="F1135" s="2" t="s">
        <v>57</v>
      </c>
      <c r="G1135" s="2" t="s">
        <v>10</v>
      </c>
      <c r="H1135" s="1">
        <v>44329</v>
      </c>
      <c r="I1135" s="2">
        <f t="shared" si="17"/>
        <v>5</v>
      </c>
      <c r="J1135" s="2" t="s">
        <v>827</v>
      </c>
      <c r="K1135" s="2" t="s">
        <v>584</v>
      </c>
      <c r="L1135" s="2" t="s">
        <v>585</v>
      </c>
    </row>
    <row r="1136" spans="1:12" x14ac:dyDescent="0.2">
      <c r="A1136" s="2" t="s">
        <v>341</v>
      </c>
      <c r="B1136">
        <v>349</v>
      </c>
      <c r="C1136">
        <v>-24</v>
      </c>
      <c r="D1136">
        <v>2</v>
      </c>
      <c r="E1136" s="2" t="s">
        <v>23</v>
      </c>
      <c r="F1136" s="2" t="s">
        <v>26</v>
      </c>
      <c r="G1136" s="2" t="s">
        <v>82</v>
      </c>
      <c r="H1136" s="1">
        <v>44330</v>
      </c>
      <c r="I1136" s="2">
        <f t="shared" si="17"/>
        <v>5</v>
      </c>
      <c r="J1136" s="2" t="s">
        <v>751</v>
      </c>
      <c r="K1136" s="2" t="s">
        <v>545</v>
      </c>
      <c r="L1136" s="2" t="s">
        <v>556</v>
      </c>
    </row>
    <row r="1137" spans="1:12" x14ac:dyDescent="0.2">
      <c r="A1137" s="2" t="s">
        <v>484</v>
      </c>
      <c r="B1137">
        <v>335</v>
      </c>
      <c r="C1137">
        <v>-22</v>
      </c>
      <c r="D1137">
        <v>7</v>
      </c>
      <c r="E1137" s="2" t="s">
        <v>12</v>
      </c>
      <c r="F1137" s="2" t="s">
        <v>13</v>
      </c>
      <c r="G1137" s="2" t="s">
        <v>28</v>
      </c>
      <c r="H1137" s="1">
        <v>44331</v>
      </c>
      <c r="I1137" s="2">
        <f t="shared" si="17"/>
        <v>5</v>
      </c>
      <c r="J1137" s="2" t="s">
        <v>871</v>
      </c>
      <c r="K1137" s="2" t="s">
        <v>545</v>
      </c>
      <c r="L1137" s="2" t="s">
        <v>546</v>
      </c>
    </row>
    <row r="1138" spans="1:12" x14ac:dyDescent="0.2">
      <c r="A1138" s="2" t="s">
        <v>234</v>
      </c>
      <c r="B1138">
        <v>40</v>
      </c>
      <c r="C1138">
        <v>16</v>
      </c>
      <c r="D1138">
        <v>3</v>
      </c>
      <c r="E1138" s="2" t="s">
        <v>23</v>
      </c>
      <c r="F1138" s="2" t="s">
        <v>30</v>
      </c>
      <c r="G1138" s="2" t="s">
        <v>10</v>
      </c>
      <c r="H1138" s="1">
        <v>44332</v>
      </c>
      <c r="I1138" s="2">
        <f t="shared" si="17"/>
        <v>5</v>
      </c>
      <c r="J1138" s="2" t="s">
        <v>775</v>
      </c>
      <c r="K1138" s="2" t="s">
        <v>545</v>
      </c>
      <c r="L1138" s="2" t="s">
        <v>556</v>
      </c>
    </row>
    <row r="1139" spans="1:12" x14ac:dyDescent="0.2">
      <c r="A1139" s="2" t="s">
        <v>83</v>
      </c>
      <c r="B1139">
        <v>40</v>
      </c>
      <c r="C1139">
        <v>17</v>
      </c>
      <c r="D1139">
        <v>2</v>
      </c>
      <c r="E1139" s="2" t="s">
        <v>23</v>
      </c>
      <c r="F1139" s="2" t="s">
        <v>57</v>
      </c>
      <c r="G1139" s="2" t="s">
        <v>10</v>
      </c>
      <c r="H1139" s="1">
        <v>44333</v>
      </c>
      <c r="I1139" s="2">
        <f t="shared" si="17"/>
        <v>5</v>
      </c>
      <c r="J1139" s="2" t="s">
        <v>589</v>
      </c>
      <c r="K1139" s="2" t="s">
        <v>590</v>
      </c>
      <c r="L1139" s="2" t="s">
        <v>591</v>
      </c>
    </row>
    <row r="1140" spans="1:12" x14ac:dyDescent="0.2">
      <c r="A1140" s="2" t="s">
        <v>229</v>
      </c>
      <c r="B1140">
        <v>40</v>
      </c>
      <c r="C1140">
        <v>-7</v>
      </c>
      <c r="D1140">
        <v>3</v>
      </c>
      <c r="E1140" s="2" t="s">
        <v>23</v>
      </c>
      <c r="F1140" s="2" t="s">
        <v>57</v>
      </c>
      <c r="G1140" s="2" t="s">
        <v>10</v>
      </c>
      <c r="H1140" s="1">
        <v>44334</v>
      </c>
      <c r="I1140" s="2">
        <f t="shared" si="17"/>
        <v>5</v>
      </c>
      <c r="J1140" s="2" t="s">
        <v>734</v>
      </c>
      <c r="K1140" s="2" t="s">
        <v>590</v>
      </c>
      <c r="L1140" s="2" t="s">
        <v>591</v>
      </c>
    </row>
    <row r="1141" spans="1:12" x14ac:dyDescent="0.2">
      <c r="A1141" s="2" t="s">
        <v>292</v>
      </c>
      <c r="B1141">
        <v>352</v>
      </c>
      <c r="C1141">
        <v>74</v>
      </c>
      <c r="D1141">
        <v>8</v>
      </c>
      <c r="E1141" s="2" t="s">
        <v>23</v>
      </c>
      <c r="F1141" s="2" t="s">
        <v>57</v>
      </c>
      <c r="G1141" s="2" t="s">
        <v>82</v>
      </c>
      <c r="H1141" s="1">
        <v>44335</v>
      </c>
      <c r="I1141" s="2">
        <f t="shared" si="17"/>
        <v>5</v>
      </c>
      <c r="J1141" s="2" t="s">
        <v>747</v>
      </c>
      <c r="K1141" s="2" t="s">
        <v>540</v>
      </c>
      <c r="L1141" s="2" t="s">
        <v>540</v>
      </c>
    </row>
    <row r="1142" spans="1:12" x14ac:dyDescent="0.2">
      <c r="A1142" s="2" t="s">
        <v>218</v>
      </c>
      <c r="B1142">
        <v>55</v>
      </c>
      <c r="C1142">
        <v>-26</v>
      </c>
      <c r="D1142">
        <v>4</v>
      </c>
      <c r="E1142" s="2" t="s">
        <v>23</v>
      </c>
      <c r="F1142" s="2" t="s">
        <v>26</v>
      </c>
      <c r="G1142" s="2" t="s">
        <v>28</v>
      </c>
      <c r="H1142" s="1">
        <v>44336</v>
      </c>
      <c r="I1142" s="2">
        <f t="shared" si="17"/>
        <v>5</v>
      </c>
      <c r="J1142" s="2" t="s">
        <v>916</v>
      </c>
      <c r="K1142" s="2" t="s">
        <v>590</v>
      </c>
      <c r="L1142" s="2" t="s">
        <v>591</v>
      </c>
    </row>
    <row r="1143" spans="1:12" x14ac:dyDescent="0.2">
      <c r="A1143" s="2" t="s">
        <v>133</v>
      </c>
      <c r="B1143">
        <v>352</v>
      </c>
      <c r="C1143">
        <v>18</v>
      </c>
      <c r="D1143">
        <v>5</v>
      </c>
      <c r="E1143" s="2" t="s">
        <v>23</v>
      </c>
      <c r="F1143" s="2" t="s">
        <v>24</v>
      </c>
      <c r="G1143" s="2" t="s">
        <v>82</v>
      </c>
      <c r="H1143" s="1">
        <v>44337</v>
      </c>
      <c r="I1143" s="2">
        <f t="shared" si="17"/>
        <v>5</v>
      </c>
      <c r="J1143" s="2" t="s">
        <v>637</v>
      </c>
      <c r="K1143" s="2" t="s">
        <v>549</v>
      </c>
      <c r="L1143" s="2" t="s">
        <v>550</v>
      </c>
    </row>
    <row r="1144" spans="1:12" x14ac:dyDescent="0.2">
      <c r="A1144" s="2" t="s">
        <v>62</v>
      </c>
      <c r="B1144">
        <v>53</v>
      </c>
      <c r="C1144">
        <v>-18</v>
      </c>
      <c r="D1144">
        <v>4</v>
      </c>
      <c r="E1144" s="2" t="s">
        <v>23</v>
      </c>
      <c r="F1144" s="2" t="s">
        <v>81</v>
      </c>
      <c r="G1144" s="2" t="s">
        <v>28</v>
      </c>
      <c r="H1144" s="1">
        <v>44338</v>
      </c>
      <c r="I1144" s="2">
        <f t="shared" si="17"/>
        <v>5</v>
      </c>
      <c r="J1144" s="2" t="s">
        <v>794</v>
      </c>
      <c r="K1144" s="2" t="s">
        <v>545</v>
      </c>
      <c r="L1144" s="2" t="s">
        <v>556</v>
      </c>
    </row>
    <row r="1145" spans="1:12" x14ac:dyDescent="0.2">
      <c r="A1145" s="2" t="s">
        <v>461</v>
      </c>
      <c r="B1145">
        <v>51</v>
      </c>
      <c r="C1145">
        <v>7</v>
      </c>
      <c r="D1145">
        <v>2</v>
      </c>
      <c r="E1145" s="2" t="s">
        <v>12</v>
      </c>
      <c r="F1145" s="2" t="s">
        <v>131</v>
      </c>
      <c r="G1145" s="2" t="s">
        <v>28</v>
      </c>
      <c r="H1145" s="1">
        <v>44339</v>
      </c>
      <c r="I1145" s="2">
        <f t="shared" si="17"/>
        <v>5</v>
      </c>
      <c r="J1145" s="2" t="s">
        <v>627</v>
      </c>
      <c r="K1145" s="2" t="s">
        <v>549</v>
      </c>
      <c r="L1145" s="2" t="s">
        <v>550</v>
      </c>
    </row>
    <row r="1146" spans="1:12" x14ac:dyDescent="0.2">
      <c r="A1146" s="2" t="s">
        <v>438</v>
      </c>
      <c r="B1146">
        <v>40</v>
      </c>
      <c r="C1146">
        <v>-37</v>
      </c>
      <c r="D1146">
        <v>3</v>
      </c>
      <c r="E1146" s="2" t="s">
        <v>23</v>
      </c>
      <c r="F1146" s="2" t="s">
        <v>57</v>
      </c>
      <c r="G1146" s="2" t="s">
        <v>10</v>
      </c>
      <c r="H1146" s="1">
        <v>44340</v>
      </c>
      <c r="I1146" s="2">
        <f t="shared" si="17"/>
        <v>5</v>
      </c>
      <c r="J1146" s="2" t="s">
        <v>1046</v>
      </c>
      <c r="K1146" s="2" t="s">
        <v>545</v>
      </c>
      <c r="L1146" s="2" t="s">
        <v>546</v>
      </c>
    </row>
    <row r="1147" spans="1:12" x14ac:dyDescent="0.2">
      <c r="A1147" s="2" t="s">
        <v>225</v>
      </c>
      <c r="B1147">
        <v>39</v>
      </c>
      <c r="C1147">
        <v>14</v>
      </c>
      <c r="D1147">
        <v>5</v>
      </c>
      <c r="E1147" s="2" t="s">
        <v>23</v>
      </c>
      <c r="F1147" s="2" t="s">
        <v>63</v>
      </c>
      <c r="G1147" s="2" t="s">
        <v>10</v>
      </c>
      <c r="H1147" s="1">
        <v>44341</v>
      </c>
      <c r="I1147" s="2">
        <f t="shared" si="17"/>
        <v>5</v>
      </c>
      <c r="J1147" s="2" t="s">
        <v>542</v>
      </c>
      <c r="K1147" s="2" t="s">
        <v>537</v>
      </c>
      <c r="L1147" s="2" t="s">
        <v>538</v>
      </c>
    </row>
    <row r="1148" spans="1:12" x14ac:dyDescent="0.2">
      <c r="A1148" s="2" t="s">
        <v>485</v>
      </c>
      <c r="B1148">
        <v>355</v>
      </c>
      <c r="C1148">
        <v>-4</v>
      </c>
      <c r="D1148">
        <v>2</v>
      </c>
      <c r="E1148" s="2" t="s">
        <v>23</v>
      </c>
      <c r="F1148" s="2" t="s">
        <v>26</v>
      </c>
      <c r="G1148" s="2" t="s">
        <v>82</v>
      </c>
      <c r="H1148" s="1">
        <v>44342</v>
      </c>
      <c r="I1148" s="2">
        <f t="shared" si="17"/>
        <v>5</v>
      </c>
      <c r="J1148" s="2" t="s">
        <v>841</v>
      </c>
      <c r="K1148" s="2" t="s">
        <v>545</v>
      </c>
      <c r="L1148" s="2" t="s">
        <v>546</v>
      </c>
    </row>
    <row r="1149" spans="1:12" x14ac:dyDescent="0.2">
      <c r="A1149" s="2" t="s">
        <v>27</v>
      </c>
      <c r="B1149">
        <v>357</v>
      </c>
      <c r="C1149">
        <v>139</v>
      </c>
      <c r="D1149">
        <v>2</v>
      </c>
      <c r="E1149" s="2" t="s">
        <v>23</v>
      </c>
      <c r="F1149" s="2" t="s">
        <v>26</v>
      </c>
      <c r="G1149" s="2" t="s">
        <v>82</v>
      </c>
      <c r="H1149" s="1">
        <v>44343</v>
      </c>
      <c r="I1149" s="2">
        <f t="shared" si="17"/>
        <v>5</v>
      </c>
      <c r="J1149" s="2" t="s">
        <v>855</v>
      </c>
      <c r="K1149" s="2" t="s">
        <v>545</v>
      </c>
      <c r="L1149" s="2" t="s">
        <v>546</v>
      </c>
    </row>
    <row r="1150" spans="1:12" x14ac:dyDescent="0.2">
      <c r="A1150" s="2" t="s">
        <v>149</v>
      </c>
      <c r="B1150">
        <v>38</v>
      </c>
      <c r="C1150">
        <v>18</v>
      </c>
      <c r="D1150">
        <v>1</v>
      </c>
      <c r="E1150" s="2" t="s">
        <v>23</v>
      </c>
      <c r="F1150" s="2" t="s">
        <v>32</v>
      </c>
      <c r="G1150" s="2" t="s">
        <v>10</v>
      </c>
      <c r="H1150" s="1">
        <v>44344</v>
      </c>
      <c r="I1150" s="2">
        <f t="shared" si="17"/>
        <v>5</v>
      </c>
      <c r="J1150" s="2" t="s">
        <v>644</v>
      </c>
      <c r="K1150" s="2" t="s">
        <v>549</v>
      </c>
      <c r="L1150" s="2" t="s">
        <v>593</v>
      </c>
    </row>
    <row r="1151" spans="1:12" x14ac:dyDescent="0.2">
      <c r="A1151" s="2" t="s">
        <v>230</v>
      </c>
      <c r="B1151">
        <v>38</v>
      </c>
      <c r="C1151">
        <v>9</v>
      </c>
      <c r="D1151">
        <v>2</v>
      </c>
      <c r="E1151" s="2" t="s">
        <v>23</v>
      </c>
      <c r="F1151" s="2" t="s">
        <v>57</v>
      </c>
      <c r="G1151" s="2" t="s">
        <v>10</v>
      </c>
      <c r="H1151" s="1">
        <v>44345</v>
      </c>
      <c r="I1151" s="2">
        <f t="shared" si="17"/>
        <v>5</v>
      </c>
      <c r="J1151" s="2" t="s">
        <v>830</v>
      </c>
      <c r="K1151" s="2" t="s">
        <v>617</v>
      </c>
      <c r="L1151" s="2" t="s">
        <v>669</v>
      </c>
    </row>
    <row r="1152" spans="1:12" x14ac:dyDescent="0.2">
      <c r="A1152" s="2" t="s">
        <v>326</v>
      </c>
      <c r="B1152">
        <v>141</v>
      </c>
      <c r="C1152">
        <v>10</v>
      </c>
      <c r="D1152">
        <v>4</v>
      </c>
      <c r="E1152" s="2" t="s">
        <v>23</v>
      </c>
      <c r="F1152" s="2" t="s">
        <v>142</v>
      </c>
      <c r="G1152" s="2" t="s">
        <v>28</v>
      </c>
      <c r="H1152" s="1">
        <v>44346</v>
      </c>
      <c r="I1152" s="2">
        <f t="shared" si="17"/>
        <v>5</v>
      </c>
      <c r="J1152" s="2" t="s">
        <v>913</v>
      </c>
      <c r="K1152" s="2" t="s">
        <v>617</v>
      </c>
      <c r="L1152" s="2" t="s">
        <v>669</v>
      </c>
    </row>
    <row r="1153" spans="1:12" x14ac:dyDescent="0.2">
      <c r="A1153" s="2" t="s">
        <v>424</v>
      </c>
      <c r="B1153">
        <v>36</v>
      </c>
      <c r="C1153">
        <v>4</v>
      </c>
      <c r="D1153">
        <v>9</v>
      </c>
      <c r="E1153" s="2" t="s">
        <v>23</v>
      </c>
      <c r="F1153" s="2" t="s">
        <v>30</v>
      </c>
      <c r="G1153" s="2" t="s">
        <v>10</v>
      </c>
      <c r="H1153" s="1">
        <v>44347</v>
      </c>
      <c r="I1153" s="2">
        <f t="shared" si="17"/>
        <v>5</v>
      </c>
      <c r="J1153" s="2" t="s">
        <v>1044</v>
      </c>
      <c r="K1153" s="2" t="s">
        <v>549</v>
      </c>
      <c r="L1153" s="2" t="s">
        <v>550</v>
      </c>
    </row>
    <row r="1154" spans="1:12" x14ac:dyDescent="0.2">
      <c r="A1154" s="2" t="s">
        <v>165</v>
      </c>
      <c r="B1154">
        <v>351</v>
      </c>
      <c r="C1154">
        <v>-94</v>
      </c>
      <c r="D1154">
        <v>5</v>
      </c>
      <c r="E1154" s="2" t="s">
        <v>8</v>
      </c>
      <c r="F1154" s="2" t="s">
        <v>9</v>
      </c>
      <c r="G1154" s="2" t="s">
        <v>10</v>
      </c>
      <c r="H1154" s="1">
        <v>44348</v>
      </c>
      <c r="I1154" s="2">
        <f t="shared" ref="I1154:I1217" si="18">MONTH(H1154)</f>
        <v>6</v>
      </c>
      <c r="J1154" s="2" t="s">
        <v>798</v>
      </c>
      <c r="K1154" s="2" t="s">
        <v>590</v>
      </c>
      <c r="L1154" s="2" t="s">
        <v>591</v>
      </c>
    </row>
    <row r="1155" spans="1:12" x14ac:dyDescent="0.2">
      <c r="A1155" s="2" t="s">
        <v>231</v>
      </c>
      <c r="B1155">
        <v>369</v>
      </c>
      <c r="C1155">
        <v>15</v>
      </c>
      <c r="D1155">
        <v>3</v>
      </c>
      <c r="E1155" s="2" t="s">
        <v>8</v>
      </c>
      <c r="F1155" s="2" t="s">
        <v>9</v>
      </c>
      <c r="G1155" s="2" t="s">
        <v>82</v>
      </c>
      <c r="H1155" s="1">
        <v>44349</v>
      </c>
      <c r="I1155" s="2">
        <f t="shared" si="18"/>
        <v>6</v>
      </c>
      <c r="J1155" s="2" t="s">
        <v>788</v>
      </c>
      <c r="K1155" s="2" t="s">
        <v>657</v>
      </c>
      <c r="L1155" s="2" t="s">
        <v>658</v>
      </c>
    </row>
    <row r="1156" spans="1:12" x14ac:dyDescent="0.2">
      <c r="A1156" s="2" t="s">
        <v>31</v>
      </c>
      <c r="B1156">
        <v>53</v>
      </c>
      <c r="C1156">
        <v>24</v>
      </c>
      <c r="D1156">
        <v>6</v>
      </c>
      <c r="E1156" s="2" t="s">
        <v>23</v>
      </c>
      <c r="F1156" s="2" t="s">
        <v>30</v>
      </c>
      <c r="G1156" s="2" t="s">
        <v>14</v>
      </c>
      <c r="H1156" s="1">
        <v>44350</v>
      </c>
      <c r="I1156" s="2">
        <f t="shared" si="18"/>
        <v>6</v>
      </c>
      <c r="J1156" s="2" t="s">
        <v>870</v>
      </c>
      <c r="K1156" s="2" t="s">
        <v>600</v>
      </c>
      <c r="L1156" s="2" t="s">
        <v>601</v>
      </c>
    </row>
    <row r="1157" spans="1:12" x14ac:dyDescent="0.2">
      <c r="A1157" s="2" t="s">
        <v>486</v>
      </c>
      <c r="B1157">
        <v>371</v>
      </c>
      <c r="C1157">
        <v>115</v>
      </c>
      <c r="D1157">
        <v>1</v>
      </c>
      <c r="E1157" s="2" t="s">
        <v>12</v>
      </c>
      <c r="F1157" s="2" t="s">
        <v>16</v>
      </c>
      <c r="G1157" s="2" t="s">
        <v>82</v>
      </c>
      <c r="H1157" s="1">
        <v>44351</v>
      </c>
      <c r="I1157" s="2">
        <f t="shared" si="18"/>
        <v>6</v>
      </c>
      <c r="J1157" s="2" t="s">
        <v>702</v>
      </c>
      <c r="K1157" s="2" t="s">
        <v>545</v>
      </c>
      <c r="L1157" s="2" t="s">
        <v>546</v>
      </c>
    </row>
    <row r="1158" spans="1:12" x14ac:dyDescent="0.2">
      <c r="A1158" s="2" t="s">
        <v>115</v>
      </c>
      <c r="B1158">
        <v>499</v>
      </c>
      <c r="C1158">
        <v>33</v>
      </c>
      <c r="D1158">
        <v>4</v>
      </c>
      <c r="E1158" s="2" t="s">
        <v>23</v>
      </c>
      <c r="F1158" s="2" t="s">
        <v>26</v>
      </c>
      <c r="G1158" s="2" t="s">
        <v>10</v>
      </c>
      <c r="H1158" s="1">
        <v>44352</v>
      </c>
      <c r="I1158" s="2">
        <f t="shared" si="18"/>
        <v>6</v>
      </c>
      <c r="J1158" s="2" t="s">
        <v>717</v>
      </c>
      <c r="K1158" s="2" t="s">
        <v>617</v>
      </c>
      <c r="L1158" s="2" t="s">
        <v>618</v>
      </c>
    </row>
    <row r="1159" spans="1:12" x14ac:dyDescent="0.2">
      <c r="A1159" s="2" t="s">
        <v>202</v>
      </c>
      <c r="B1159">
        <v>223</v>
      </c>
      <c r="C1159">
        <v>62</v>
      </c>
      <c r="D1159">
        <v>7</v>
      </c>
      <c r="E1159" s="2" t="s">
        <v>23</v>
      </c>
      <c r="F1159" s="2" t="s">
        <v>142</v>
      </c>
      <c r="G1159" s="2" t="s">
        <v>10</v>
      </c>
      <c r="H1159" s="1">
        <v>44353</v>
      </c>
      <c r="I1159" s="2">
        <f t="shared" si="18"/>
        <v>6</v>
      </c>
      <c r="J1159" s="2" t="s">
        <v>562</v>
      </c>
      <c r="K1159" s="2" t="s">
        <v>537</v>
      </c>
      <c r="L1159" s="2" t="s">
        <v>538</v>
      </c>
    </row>
    <row r="1160" spans="1:12" x14ac:dyDescent="0.2">
      <c r="A1160" s="2" t="s">
        <v>223</v>
      </c>
      <c r="B1160">
        <v>50</v>
      </c>
      <c r="C1160">
        <v>-4</v>
      </c>
      <c r="D1160">
        <v>6</v>
      </c>
      <c r="E1160" s="2" t="s">
        <v>23</v>
      </c>
      <c r="F1160" s="2" t="s">
        <v>81</v>
      </c>
      <c r="G1160" s="2" t="s">
        <v>14</v>
      </c>
      <c r="H1160" s="1">
        <v>44354</v>
      </c>
      <c r="I1160" s="2">
        <f t="shared" si="18"/>
        <v>6</v>
      </c>
      <c r="J1160" s="2" t="s">
        <v>802</v>
      </c>
      <c r="K1160" s="2" t="s">
        <v>540</v>
      </c>
      <c r="L1160" s="2" t="s">
        <v>540</v>
      </c>
    </row>
    <row r="1161" spans="1:12" x14ac:dyDescent="0.2">
      <c r="A1161" s="2" t="s">
        <v>211</v>
      </c>
      <c r="B1161">
        <v>391</v>
      </c>
      <c r="C1161">
        <v>90</v>
      </c>
      <c r="D1161">
        <v>6</v>
      </c>
      <c r="E1161" s="2" t="s">
        <v>8</v>
      </c>
      <c r="F1161" s="2" t="s">
        <v>21</v>
      </c>
      <c r="G1161" s="2" t="s">
        <v>82</v>
      </c>
      <c r="H1161" s="1">
        <v>44355</v>
      </c>
      <c r="I1161" s="2">
        <f t="shared" si="18"/>
        <v>6</v>
      </c>
      <c r="J1161" s="2" t="s">
        <v>845</v>
      </c>
      <c r="K1161" s="2" t="s">
        <v>580</v>
      </c>
      <c r="L1161" s="2" t="s">
        <v>581</v>
      </c>
    </row>
    <row r="1162" spans="1:12" x14ac:dyDescent="0.2">
      <c r="A1162" s="2" t="s">
        <v>487</v>
      </c>
      <c r="B1162">
        <v>416</v>
      </c>
      <c r="C1162">
        <v>137</v>
      </c>
      <c r="D1162">
        <v>3</v>
      </c>
      <c r="E1162" s="2" t="s">
        <v>8</v>
      </c>
      <c r="F1162" s="2" t="s">
        <v>21</v>
      </c>
      <c r="G1162" s="2" t="s">
        <v>82</v>
      </c>
      <c r="H1162" s="1">
        <v>44356</v>
      </c>
      <c r="I1162" s="2">
        <f t="shared" si="18"/>
        <v>6</v>
      </c>
      <c r="J1162" s="2" t="s">
        <v>847</v>
      </c>
      <c r="K1162" s="2" t="s">
        <v>657</v>
      </c>
      <c r="L1162" s="2" t="s">
        <v>658</v>
      </c>
    </row>
    <row r="1163" spans="1:12" x14ac:dyDescent="0.2">
      <c r="A1163" s="2" t="s">
        <v>469</v>
      </c>
      <c r="B1163">
        <v>424</v>
      </c>
      <c r="C1163">
        <v>-17</v>
      </c>
      <c r="D1163">
        <v>9</v>
      </c>
      <c r="E1163" s="2" t="s">
        <v>12</v>
      </c>
      <c r="F1163" s="2" t="s">
        <v>13</v>
      </c>
      <c r="G1163" s="2" t="s">
        <v>82</v>
      </c>
      <c r="H1163" s="1">
        <v>44357</v>
      </c>
      <c r="I1163" s="2">
        <f t="shared" si="18"/>
        <v>6</v>
      </c>
      <c r="J1163" s="2" t="s">
        <v>709</v>
      </c>
      <c r="K1163" s="2" t="s">
        <v>545</v>
      </c>
      <c r="L1163" s="2" t="s">
        <v>546</v>
      </c>
    </row>
    <row r="1164" spans="1:12" x14ac:dyDescent="0.2">
      <c r="A1164" s="2" t="s">
        <v>65</v>
      </c>
      <c r="B1164">
        <v>362</v>
      </c>
      <c r="C1164">
        <v>127</v>
      </c>
      <c r="D1164">
        <v>1</v>
      </c>
      <c r="E1164" s="2" t="s">
        <v>12</v>
      </c>
      <c r="F1164" s="2" t="s">
        <v>16</v>
      </c>
      <c r="G1164" s="2" t="s">
        <v>10</v>
      </c>
      <c r="H1164" s="1">
        <v>44358</v>
      </c>
      <c r="I1164" s="2">
        <f t="shared" si="18"/>
        <v>6</v>
      </c>
      <c r="J1164" s="2" t="s">
        <v>665</v>
      </c>
      <c r="K1164" s="2" t="s">
        <v>560</v>
      </c>
      <c r="L1164" s="2" t="s">
        <v>561</v>
      </c>
    </row>
    <row r="1165" spans="1:12" x14ac:dyDescent="0.2">
      <c r="A1165" s="2" t="s">
        <v>29</v>
      </c>
      <c r="B1165">
        <v>36</v>
      </c>
      <c r="C1165">
        <v>-7</v>
      </c>
      <c r="D1165">
        <v>1</v>
      </c>
      <c r="E1165" s="2" t="s">
        <v>8</v>
      </c>
      <c r="F1165" s="2" t="s">
        <v>9</v>
      </c>
      <c r="G1165" s="2" t="s">
        <v>10</v>
      </c>
      <c r="H1165" s="1">
        <v>44359</v>
      </c>
      <c r="I1165" s="2">
        <f t="shared" si="18"/>
        <v>6</v>
      </c>
      <c r="J1165" s="2" t="s">
        <v>698</v>
      </c>
      <c r="K1165" s="2" t="s">
        <v>657</v>
      </c>
      <c r="L1165" s="2" t="s">
        <v>658</v>
      </c>
    </row>
    <row r="1166" spans="1:12" x14ac:dyDescent="0.2">
      <c r="A1166" s="2" t="s">
        <v>209</v>
      </c>
      <c r="B1166">
        <v>34</v>
      </c>
      <c r="C1166">
        <v>-10</v>
      </c>
      <c r="D1166">
        <v>3</v>
      </c>
      <c r="E1166" s="2" t="s">
        <v>23</v>
      </c>
      <c r="F1166" s="2" t="s">
        <v>43</v>
      </c>
      <c r="G1166" s="2" t="s">
        <v>10</v>
      </c>
      <c r="H1166" s="1">
        <v>44360</v>
      </c>
      <c r="I1166" s="2">
        <f t="shared" si="18"/>
        <v>6</v>
      </c>
      <c r="J1166" s="2" t="s">
        <v>841</v>
      </c>
      <c r="K1166" s="2" t="s">
        <v>566</v>
      </c>
      <c r="L1166" s="2" t="s">
        <v>577</v>
      </c>
    </row>
    <row r="1167" spans="1:12" x14ac:dyDescent="0.2">
      <c r="A1167" s="2" t="s">
        <v>186</v>
      </c>
      <c r="B1167">
        <v>367</v>
      </c>
      <c r="C1167">
        <v>73</v>
      </c>
      <c r="D1167">
        <v>3</v>
      </c>
      <c r="E1167" s="2" t="s">
        <v>8</v>
      </c>
      <c r="F1167" s="2" t="s">
        <v>9</v>
      </c>
      <c r="G1167" s="2" t="s">
        <v>28</v>
      </c>
      <c r="H1167" s="1">
        <v>44361</v>
      </c>
      <c r="I1167" s="2">
        <f t="shared" si="18"/>
        <v>6</v>
      </c>
      <c r="J1167" s="2" t="s">
        <v>663</v>
      </c>
      <c r="K1167" s="2" t="s">
        <v>549</v>
      </c>
      <c r="L1167" s="2" t="s">
        <v>550</v>
      </c>
    </row>
    <row r="1168" spans="1:12" x14ac:dyDescent="0.2">
      <c r="A1168" s="2" t="s">
        <v>167</v>
      </c>
      <c r="B1168">
        <v>425</v>
      </c>
      <c r="C1168">
        <v>208</v>
      </c>
      <c r="D1168">
        <v>7</v>
      </c>
      <c r="E1168" s="2" t="s">
        <v>23</v>
      </c>
      <c r="F1168" s="2" t="s">
        <v>26</v>
      </c>
      <c r="G1168" s="2" t="s">
        <v>82</v>
      </c>
      <c r="H1168" s="1">
        <v>44362</v>
      </c>
      <c r="I1168" s="2">
        <f t="shared" si="18"/>
        <v>6</v>
      </c>
      <c r="J1168" s="2" t="s">
        <v>698</v>
      </c>
      <c r="K1168" s="2" t="s">
        <v>657</v>
      </c>
      <c r="L1168" s="2" t="s">
        <v>658</v>
      </c>
    </row>
    <row r="1169" spans="1:12" x14ac:dyDescent="0.2">
      <c r="A1169" s="2" t="s">
        <v>400</v>
      </c>
      <c r="B1169">
        <v>433</v>
      </c>
      <c r="C1169">
        <v>26</v>
      </c>
      <c r="D1169">
        <v>3</v>
      </c>
      <c r="E1169" s="2" t="s">
        <v>8</v>
      </c>
      <c r="F1169" s="2" t="s">
        <v>18</v>
      </c>
      <c r="G1169" s="2" t="s">
        <v>82</v>
      </c>
      <c r="H1169" s="1">
        <v>44363</v>
      </c>
      <c r="I1169" s="2">
        <f t="shared" si="18"/>
        <v>6</v>
      </c>
      <c r="J1169" s="2" t="s">
        <v>713</v>
      </c>
      <c r="K1169" s="2" t="s">
        <v>1114</v>
      </c>
      <c r="L1169" s="2" t="s">
        <v>597</v>
      </c>
    </row>
    <row r="1170" spans="1:12" x14ac:dyDescent="0.2">
      <c r="A1170" s="2" t="s">
        <v>486</v>
      </c>
      <c r="B1170">
        <v>460</v>
      </c>
      <c r="C1170">
        <v>31</v>
      </c>
      <c r="D1170">
        <v>3</v>
      </c>
      <c r="E1170" s="2" t="s">
        <v>12</v>
      </c>
      <c r="F1170" s="2" t="s">
        <v>16</v>
      </c>
      <c r="G1170" s="2" t="s">
        <v>82</v>
      </c>
      <c r="H1170" s="1">
        <v>44364</v>
      </c>
      <c r="I1170" s="2">
        <f t="shared" si="18"/>
        <v>6</v>
      </c>
      <c r="J1170" s="2" t="s">
        <v>702</v>
      </c>
      <c r="K1170" s="2" t="s">
        <v>545</v>
      </c>
      <c r="L1170" s="2" t="s">
        <v>546</v>
      </c>
    </row>
    <row r="1171" spans="1:12" x14ac:dyDescent="0.2">
      <c r="A1171" s="2" t="s">
        <v>288</v>
      </c>
      <c r="B1171">
        <v>62</v>
      </c>
      <c r="C1171">
        <v>-56</v>
      </c>
      <c r="D1171">
        <v>5</v>
      </c>
      <c r="E1171" s="2" t="s">
        <v>23</v>
      </c>
      <c r="F1171" s="2" t="s">
        <v>32</v>
      </c>
      <c r="G1171" s="2" t="s">
        <v>10</v>
      </c>
      <c r="H1171" s="1">
        <v>44365</v>
      </c>
      <c r="I1171" s="2">
        <f t="shared" si="18"/>
        <v>6</v>
      </c>
      <c r="J1171" s="2" t="s">
        <v>705</v>
      </c>
      <c r="K1171" s="2" t="s">
        <v>537</v>
      </c>
      <c r="L1171" s="2" t="s">
        <v>632</v>
      </c>
    </row>
    <row r="1172" spans="1:12" x14ac:dyDescent="0.2">
      <c r="A1172" s="2" t="s">
        <v>113</v>
      </c>
      <c r="B1172">
        <v>50</v>
      </c>
      <c r="C1172">
        <v>16</v>
      </c>
      <c r="D1172">
        <v>1</v>
      </c>
      <c r="E1172" s="2" t="s">
        <v>23</v>
      </c>
      <c r="F1172" s="2" t="s">
        <v>57</v>
      </c>
      <c r="G1172" s="2" t="s">
        <v>14</v>
      </c>
      <c r="H1172" s="1">
        <v>44366</v>
      </c>
      <c r="I1172" s="2">
        <f t="shared" si="18"/>
        <v>6</v>
      </c>
      <c r="J1172" s="2" t="s">
        <v>727</v>
      </c>
      <c r="K1172" s="2" t="s">
        <v>560</v>
      </c>
      <c r="L1172" s="2" t="s">
        <v>561</v>
      </c>
    </row>
    <row r="1173" spans="1:12" x14ac:dyDescent="0.2">
      <c r="A1173" s="2" t="s">
        <v>401</v>
      </c>
      <c r="B1173">
        <v>460</v>
      </c>
      <c r="C1173">
        <v>-143</v>
      </c>
      <c r="D1173">
        <v>3</v>
      </c>
      <c r="E1173" s="2" t="s">
        <v>12</v>
      </c>
      <c r="F1173" s="2" t="s">
        <v>13</v>
      </c>
      <c r="G1173" s="2" t="s">
        <v>82</v>
      </c>
      <c r="H1173" s="1">
        <v>44367</v>
      </c>
      <c r="I1173" s="2">
        <f t="shared" si="18"/>
        <v>6</v>
      </c>
      <c r="J1173" s="2" t="s">
        <v>838</v>
      </c>
      <c r="K1173" s="2" t="s">
        <v>540</v>
      </c>
      <c r="L1173" s="2" t="s">
        <v>540</v>
      </c>
    </row>
    <row r="1174" spans="1:12" x14ac:dyDescent="0.2">
      <c r="A1174" s="2" t="s">
        <v>297</v>
      </c>
      <c r="B1174">
        <v>34</v>
      </c>
      <c r="C1174">
        <v>3</v>
      </c>
      <c r="D1174">
        <v>3</v>
      </c>
      <c r="E1174" s="2" t="s">
        <v>23</v>
      </c>
      <c r="F1174" s="2" t="s">
        <v>26</v>
      </c>
      <c r="G1174" s="2" t="s">
        <v>10</v>
      </c>
      <c r="H1174" s="1">
        <v>44368</v>
      </c>
      <c r="I1174" s="2">
        <f t="shared" si="18"/>
        <v>6</v>
      </c>
      <c r="J1174" s="2" t="s">
        <v>570</v>
      </c>
      <c r="K1174" s="2" t="s">
        <v>580</v>
      </c>
      <c r="L1174" s="2" t="s">
        <v>581</v>
      </c>
    </row>
    <row r="1175" spans="1:12" x14ac:dyDescent="0.2">
      <c r="A1175" s="2" t="s">
        <v>291</v>
      </c>
      <c r="B1175">
        <v>227</v>
      </c>
      <c r="C1175">
        <v>59</v>
      </c>
      <c r="D1175">
        <v>2</v>
      </c>
      <c r="E1175" s="2" t="s">
        <v>12</v>
      </c>
      <c r="F1175" s="2" t="s">
        <v>131</v>
      </c>
      <c r="G1175" s="2" t="s">
        <v>28</v>
      </c>
      <c r="H1175" s="1">
        <v>44369</v>
      </c>
      <c r="I1175" s="2">
        <f t="shared" si="18"/>
        <v>6</v>
      </c>
      <c r="J1175" s="2" t="s">
        <v>796</v>
      </c>
      <c r="K1175" s="2" t="s">
        <v>549</v>
      </c>
      <c r="L1175" s="2" t="s">
        <v>550</v>
      </c>
    </row>
    <row r="1176" spans="1:12" x14ac:dyDescent="0.2">
      <c r="A1176" s="2" t="s">
        <v>408</v>
      </c>
      <c r="B1176">
        <v>469</v>
      </c>
      <c r="C1176">
        <v>33</v>
      </c>
      <c r="D1176">
        <v>4</v>
      </c>
      <c r="E1176" s="2" t="s">
        <v>8</v>
      </c>
      <c r="F1176" s="2" t="s">
        <v>9</v>
      </c>
      <c r="G1176" s="2" t="s">
        <v>82</v>
      </c>
      <c r="H1176" s="1">
        <v>44370</v>
      </c>
      <c r="I1176" s="2">
        <f t="shared" si="18"/>
        <v>6</v>
      </c>
      <c r="J1176" s="2" t="s">
        <v>835</v>
      </c>
      <c r="K1176" s="2" t="s">
        <v>770</v>
      </c>
      <c r="L1176" s="2" t="s">
        <v>771</v>
      </c>
    </row>
    <row r="1177" spans="1:12" x14ac:dyDescent="0.2">
      <c r="A1177" s="2" t="s">
        <v>31</v>
      </c>
      <c r="B1177">
        <v>103</v>
      </c>
      <c r="C1177">
        <v>46</v>
      </c>
      <c r="D1177">
        <v>2</v>
      </c>
      <c r="E1177" s="2" t="s">
        <v>23</v>
      </c>
      <c r="F1177" s="2" t="s">
        <v>26</v>
      </c>
      <c r="G1177" s="2" t="s">
        <v>28</v>
      </c>
      <c r="H1177" s="1">
        <v>44371</v>
      </c>
      <c r="I1177" s="2">
        <f t="shared" si="18"/>
        <v>6</v>
      </c>
      <c r="J1177" s="2" t="s">
        <v>870</v>
      </c>
      <c r="K1177" s="2" t="s">
        <v>600</v>
      </c>
      <c r="L1177" s="2" t="s">
        <v>601</v>
      </c>
    </row>
    <row r="1178" spans="1:12" x14ac:dyDescent="0.2">
      <c r="A1178" s="2" t="s">
        <v>279</v>
      </c>
      <c r="B1178">
        <v>34</v>
      </c>
      <c r="C1178">
        <v>-13</v>
      </c>
      <c r="D1178">
        <v>5</v>
      </c>
      <c r="E1178" s="2" t="s">
        <v>23</v>
      </c>
      <c r="F1178" s="2" t="s">
        <v>63</v>
      </c>
      <c r="G1178" s="2" t="s">
        <v>10</v>
      </c>
      <c r="H1178" s="1">
        <v>44372</v>
      </c>
      <c r="I1178" s="2">
        <f t="shared" si="18"/>
        <v>6</v>
      </c>
      <c r="J1178" s="2" t="s">
        <v>1017</v>
      </c>
      <c r="K1178" s="2" t="s">
        <v>537</v>
      </c>
      <c r="L1178" s="2" t="s">
        <v>632</v>
      </c>
    </row>
    <row r="1179" spans="1:12" x14ac:dyDescent="0.2">
      <c r="A1179" s="2" t="s">
        <v>174</v>
      </c>
      <c r="B1179">
        <v>137</v>
      </c>
      <c r="C1179">
        <v>63</v>
      </c>
      <c r="D1179">
        <v>3</v>
      </c>
      <c r="E1179" s="2" t="s">
        <v>23</v>
      </c>
      <c r="F1179" s="2" t="s">
        <v>57</v>
      </c>
      <c r="G1179" s="2" t="s">
        <v>10</v>
      </c>
      <c r="H1179" s="1">
        <v>44373</v>
      </c>
      <c r="I1179" s="2">
        <f t="shared" si="18"/>
        <v>6</v>
      </c>
      <c r="J1179" s="2" t="s">
        <v>805</v>
      </c>
      <c r="K1179" s="2" t="s">
        <v>646</v>
      </c>
      <c r="L1179" s="2" t="s">
        <v>647</v>
      </c>
    </row>
    <row r="1180" spans="1:12" x14ac:dyDescent="0.2">
      <c r="A1180" s="2" t="s">
        <v>488</v>
      </c>
      <c r="B1180">
        <v>34</v>
      </c>
      <c r="C1180">
        <v>12</v>
      </c>
      <c r="D1180">
        <v>2</v>
      </c>
      <c r="E1180" s="2" t="s">
        <v>23</v>
      </c>
      <c r="F1180" s="2" t="s">
        <v>57</v>
      </c>
      <c r="G1180" s="2" t="s">
        <v>10</v>
      </c>
      <c r="H1180" s="1">
        <v>44374</v>
      </c>
      <c r="I1180" s="2">
        <f t="shared" si="18"/>
        <v>6</v>
      </c>
      <c r="J1180" s="2" t="s">
        <v>1075</v>
      </c>
      <c r="K1180" s="2" t="s">
        <v>545</v>
      </c>
      <c r="L1180" s="2" t="s">
        <v>556</v>
      </c>
    </row>
    <row r="1181" spans="1:12" x14ac:dyDescent="0.2">
      <c r="A1181" s="2" t="s">
        <v>394</v>
      </c>
      <c r="B1181">
        <v>474</v>
      </c>
      <c r="C1181">
        <v>56</v>
      </c>
      <c r="D1181">
        <v>4</v>
      </c>
      <c r="E1181" s="2" t="s">
        <v>8</v>
      </c>
      <c r="F1181" s="2" t="s">
        <v>21</v>
      </c>
      <c r="G1181" s="2" t="s">
        <v>82</v>
      </c>
      <c r="H1181" s="1">
        <v>44375</v>
      </c>
      <c r="I1181" s="2">
        <f t="shared" si="18"/>
        <v>6</v>
      </c>
      <c r="J1181" s="2" t="s">
        <v>713</v>
      </c>
      <c r="K1181" s="2" t="s">
        <v>545</v>
      </c>
      <c r="L1181" s="2" t="s">
        <v>546</v>
      </c>
    </row>
    <row r="1182" spans="1:12" x14ac:dyDescent="0.2">
      <c r="A1182" s="2" t="s">
        <v>271</v>
      </c>
      <c r="B1182">
        <v>50</v>
      </c>
      <c r="C1182">
        <v>3</v>
      </c>
      <c r="D1182">
        <v>2</v>
      </c>
      <c r="E1182" s="2" t="s">
        <v>23</v>
      </c>
      <c r="F1182" s="2" t="s">
        <v>57</v>
      </c>
      <c r="G1182" s="2" t="s">
        <v>14</v>
      </c>
      <c r="H1182" s="1">
        <v>44376</v>
      </c>
      <c r="I1182" s="2">
        <f t="shared" si="18"/>
        <v>6</v>
      </c>
      <c r="J1182" s="2" t="s">
        <v>915</v>
      </c>
      <c r="K1182" s="2" t="s">
        <v>537</v>
      </c>
      <c r="L1182" s="2" t="s">
        <v>632</v>
      </c>
    </row>
    <row r="1183" spans="1:12" x14ac:dyDescent="0.2">
      <c r="A1183" s="2" t="s">
        <v>97</v>
      </c>
      <c r="B1183">
        <v>69</v>
      </c>
      <c r="C1183">
        <v>-67</v>
      </c>
      <c r="D1183">
        <v>4</v>
      </c>
      <c r="E1183" s="2" t="s">
        <v>23</v>
      </c>
      <c r="F1183" s="2" t="s">
        <v>32</v>
      </c>
      <c r="G1183" s="2" t="s">
        <v>28</v>
      </c>
      <c r="H1183" s="1">
        <v>44377</v>
      </c>
      <c r="I1183" s="2">
        <f t="shared" si="18"/>
        <v>6</v>
      </c>
      <c r="J1183" s="2" t="s">
        <v>693</v>
      </c>
      <c r="K1183" s="2" t="s">
        <v>549</v>
      </c>
      <c r="L1183" s="2" t="s">
        <v>550</v>
      </c>
    </row>
    <row r="1184" spans="1:12" x14ac:dyDescent="0.2">
      <c r="A1184" s="2" t="s">
        <v>489</v>
      </c>
      <c r="B1184">
        <v>389</v>
      </c>
      <c r="C1184">
        <v>-83</v>
      </c>
      <c r="D1184">
        <v>3</v>
      </c>
      <c r="E1184" s="2" t="s">
        <v>12</v>
      </c>
      <c r="F1184" s="2" t="s">
        <v>13</v>
      </c>
      <c r="G1184" s="2" t="s">
        <v>28</v>
      </c>
      <c r="H1184" s="1">
        <v>44378</v>
      </c>
      <c r="I1184" s="2">
        <f t="shared" si="18"/>
        <v>7</v>
      </c>
      <c r="J1184" s="2" t="s">
        <v>853</v>
      </c>
      <c r="K1184" s="2" t="s">
        <v>688</v>
      </c>
      <c r="L1184" s="2" t="s">
        <v>688</v>
      </c>
    </row>
    <row r="1185" spans="1:12" x14ac:dyDescent="0.2">
      <c r="A1185" s="2" t="s">
        <v>288</v>
      </c>
      <c r="B1185">
        <v>77</v>
      </c>
      <c r="C1185">
        <v>-43</v>
      </c>
      <c r="D1185">
        <v>8</v>
      </c>
      <c r="E1185" s="2" t="s">
        <v>23</v>
      </c>
      <c r="F1185" s="2" t="s">
        <v>57</v>
      </c>
      <c r="G1185" s="2" t="s">
        <v>10</v>
      </c>
      <c r="H1185" s="1">
        <v>44379</v>
      </c>
      <c r="I1185" s="2">
        <f t="shared" si="18"/>
        <v>7</v>
      </c>
      <c r="J1185" s="2" t="s">
        <v>705</v>
      </c>
      <c r="K1185" s="2" t="s">
        <v>537</v>
      </c>
      <c r="L1185" s="2" t="s">
        <v>632</v>
      </c>
    </row>
    <row r="1186" spans="1:12" x14ac:dyDescent="0.2">
      <c r="A1186" s="2" t="s">
        <v>27</v>
      </c>
      <c r="B1186">
        <v>51</v>
      </c>
      <c r="C1186">
        <v>21</v>
      </c>
      <c r="D1186">
        <v>3</v>
      </c>
      <c r="E1186" s="2" t="s">
        <v>23</v>
      </c>
      <c r="F1186" s="2" t="s">
        <v>81</v>
      </c>
      <c r="G1186" s="2" t="s">
        <v>10</v>
      </c>
      <c r="H1186" s="1">
        <v>44380</v>
      </c>
      <c r="I1186" s="2">
        <f t="shared" si="18"/>
        <v>7</v>
      </c>
      <c r="J1186" s="2" t="s">
        <v>855</v>
      </c>
      <c r="K1186" s="2" t="s">
        <v>545</v>
      </c>
      <c r="L1186" s="2" t="s">
        <v>546</v>
      </c>
    </row>
    <row r="1187" spans="1:12" x14ac:dyDescent="0.2">
      <c r="A1187" s="2" t="s">
        <v>146</v>
      </c>
      <c r="B1187">
        <v>394</v>
      </c>
      <c r="C1187">
        <v>146</v>
      </c>
      <c r="D1187">
        <v>2</v>
      </c>
      <c r="E1187" s="2" t="s">
        <v>12</v>
      </c>
      <c r="F1187" s="2" t="s">
        <v>16</v>
      </c>
      <c r="G1187" s="2" t="s">
        <v>28</v>
      </c>
      <c r="H1187" s="1">
        <v>44381</v>
      </c>
      <c r="I1187" s="2">
        <f t="shared" si="18"/>
        <v>7</v>
      </c>
      <c r="J1187" s="2" t="s">
        <v>763</v>
      </c>
      <c r="K1187" s="2" t="s">
        <v>549</v>
      </c>
      <c r="L1187" s="2" t="s">
        <v>550</v>
      </c>
    </row>
    <row r="1188" spans="1:12" x14ac:dyDescent="0.2">
      <c r="A1188" s="2" t="s">
        <v>284</v>
      </c>
      <c r="B1188">
        <v>48</v>
      </c>
      <c r="C1188">
        <v>-22</v>
      </c>
      <c r="D1188">
        <v>2</v>
      </c>
      <c r="E1188" s="2" t="s">
        <v>23</v>
      </c>
      <c r="F1188" s="2" t="s">
        <v>26</v>
      </c>
      <c r="G1188" s="2" t="s">
        <v>14</v>
      </c>
      <c r="H1188" s="1">
        <v>44382</v>
      </c>
      <c r="I1188" s="2">
        <f t="shared" si="18"/>
        <v>7</v>
      </c>
      <c r="J1188" s="2" t="s">
        <v>887</v>
      </c>
      <c r="K1188" s="2" t="s">
        <v>646</v>
      </c>
      <c r="L1188" s="2" t="s">
        <v>647</v>
      </c>
    </row>
    <row r="1189" spans="1:12" x14ac:dyDescent="0.2">
      <c r="A1189" s="2" t="s">
        <v>209</v>
      </c>
      <c r="B1189">
        <v>34</v>
      </c>
      <c r="C1189">
        <v>-12</v>
      </c>
      <c r="D1189">
        <v>5</v>
      </c>
      <c r="E1189" s="2" t="s">
        <v>23</v>
      </c>
      <c r="F1189" s="2" t="s">
        <v>63</v>
      </c>
      <c r="G1189" s="2" t="s">
        <v>10</v>
      </c>
      <c r="H1189" s="1">
        <v>44383</v>
      </c>
      <c r="I1189" s="2">
        <f t="shared" si="18"/>
        <v>7</v>
      </c>
      <c r="J1189" s="2" t="s">
        <v>841</v>
      </c>
      <c r="K1189" s="2" t="s">
        <v>566</v>
      </c>
      <c r="L1189" s="2" t="s">
        <v>577</v>
      </c>
    </row>
    <row r="1190" spans="1:12" x14ac:dyDescent="0.2">
      <c r="A1190" s="2" t="s">
        <v>35</v>
      </c>
      <c r="B1190">
        <v>484</v>
      </c>
      <c r="C1190">
        <v>28</v>
      </c>
      <c r="D1190">
        <v>3</v>
      </c>
      <c r="E1190" s="2" t="s">
        <v>8</v>
      </c>
      <c r="F1190" s="2" t="s">
        <v>18</v>
      </c>
      <c r="G1190" s="2" t="s">
        <v>82</v>
      </c>
      <c r="H1190" s="1">
        <v>44384</v>
      </c>
      <c r="I1190" s="2">
        <f t="shared" si="18"/>
        <v>7</v>
      </c>
      <c r="J1190" s="2" t="s">
        <v>544</v>
      </c>
      <c r="K1190" s="2" t="s">
        <v>545</v>
      </c>
      <c r="L1190" s="2" t="s">
        <v>546</v>
      </c>
    </row>
    <row r="1191" spans="1:12" x14ac:dyDescent="0.2">
      <c r="A1191" s="2" t="s">
        <v>272</v>
      </c>
      <c r="B1191">
        <v>47</v>
      </c>
      <c r="C1191">
        <v>-27</v>
      </c>
      <c r="D1191">
        <v>4</v>
      </c>
      <c r="E1191" s="2" t="s">
        <v>23</v>
      </c>
      <c r="F1191" s="2" t="s">
        <v>26</v>
      </c>
      <c r="G1191" s="2" t="s">
        <v>14</v>
      </c>
      <c r="H1191" s="1">
        <v>44385</v>
      </c>
      <c r="I1191" s="2">
        <f t="shared" si="18"/>
        <v>7</v>
      </c>
      <c r="J1191" s="2" t="s">
        <v>922</v>
      </c>
      <c r="K1191" s="2" t="s">
        <v>566</v>
      </c>
      <c r="L1191" s="2" t="s">
        <v>577</v>
      </c>
    </row>
    <row r="1192" spans="1:12" x14ac:dyDescent="0.2">
      <c r="A1192" s="2" t="s">
        <v>15</v>
      </c>
      <c r="B1192">
        <v>45</v>
      </c>
      <c r="C1192">
        <v>8</v>
      </c>
      <c r="D1192">
        <v>4</v>
      </c>
      <c r="E1192" s="2" t="s">
        <v>23</v>
      </c>
      <c r="F1192" s="2" t="s">
        <v>43</v>
      </c>
      <c r="G1192" s="2" t="s">
        <v>14</v>
      </c>
      <c r="H1192" s="1">
        <v>44386</v>
      </c>
      <c r="I1192" s="2">
        <f t="shared" si="18"/>
        <v>7</v>
      </c>
      <c r="J1192" s="2" t="s">
        <v>555</v>
      </c>
      <c r="K1192" s="2" t="s">
        <v>545</v>
      </c>
      <c r="L1192" s="2" t="s">
        <v>556</v>
      </c>
    </row>
    <row r="1193" spans="1:12" x14ac:dyDescent="0.2">
      <c r="A1193" s="2" t="s">
        <v>490</v>
      </c>
      <c r="B1193">
        <v>128</v>
      </c>
      <c r="C1193">
        <v>55</v>
      </c>
      <c r="D1193">
        <v>1</v>
      </c>
      <c r="E1193" s="2" t="s">
        <v>23</v>
      </c>
      <c r="F1193" s="2" t="s">
        <v>26</v>
      </c>
      <c r="G1193" s="2" t="s">
        <v>10</v>
      </c>
      <c r="H1193" s="1">
        <v>44387</v>
      </c>
      <c r="I1193" s="2">
        <f t="shared" si="18"/>
        <v>7</v>
      </c>
      <c r="J1193" s="2" t="s">
        <v>805</v>
      </c>
      <c r="K1193" s="2" t="s">
        <v>646</v>
      </c>
      <c r="L1193" s="2" t="s">
        <v>647</v>
      </c>
    </row>
    <row r="1194" spans="1:12" x14ac:dyDescent="0.2">
      <c r="A1194" s="2" t="s">
        <v>88</v>
      </c>
      <c r="B1194">
        <v>669</v>
      </c>
      <c r="C1194">
        <v>74</v>
      </c>
      <c r="D1194">
        <v>5</v>
      </c>
      <c r="E1194" s="2" t="s">
        <v>12</v>
      </c>
      <c r="F1194" s="2" t="s">
        <v>16</v>
      </c>
      <c r="G1194" s="2" t="s">
        <v>10</v>
      </c>
      <c r="H1194" s="1">
        <v>44388</v>
      </c>
      <c r="I1194" s="2">
        <f t="shared" si="18"/>
        <v>7</v>
      </c>
      <c r="J1194" s="2" t="s">
        <v>645</v>
      </c>
      <c r="K1194" s="2" t="s">
        <v>646</v>
      </c>
      <c r="L1194" s="2" t="s">
        <v>647</v>
      </c>
    </row>
    <row r="1195" spans="1:12" x14ac:dyDescent="0.2">
      <c r="A1195" s="2" t="s">
        <v>491</v>
      </c>
      <c r="B1195">
        <v>34</v>
      </c>
      <c r="C1195">
        <v>13</v>
      </c>
      <c r="D1195">
        <v>2</v>
      </c>
      <c r="E1195" s="2" t="s">
        <v>23</v>
      </c>
      <c r="F1195" s="2" t="s">
        <v>26</v>
      </c>
      <c r="G1195" s="2" t="s">
        <v>10</v>
      </c>
      <c r="H1195" s="1">
        <v>44389</v>
      </c>
      <c r="I1195" s="2">
        <f t="shared" si="18"/>
        <v>7</v>
      </c>
      <c r="J1195" s="2" t="s">
        <v>1074</v>
      </c>
      <c r="K1195" s="2" t="s">
        <v>620</v>
      </c>
      <c r="L1195" s="2" t="s">
        <v>621</v>
      </c>
    </row>
    <row r="1196" spans="1:12" x14ac:dyDescent="0.2">
      <c r="A1196" s="2" t="s">
        <v>255</v>
      </c>
      <c r="B1196">
        <v>44</v>
      </c>
      <c r="C1196">
        <v>14</v>
      </c>
      <c r="D1196">
        <v>3</v>
      </c>
      <c r="E1196" s="2" t="s">
        <v>23</v>
      </c>
      <c r="F1196" s="2" t="s">
        <v>30</v>
      </c>
      <c r="G1196" s="2" t="s">
        <v>19</v>
      </c>
      <c r="H1196" s="1">
        <v>44390</v>
      </c>
      <c r="I1196" s="2">
        <f t="shared" si="18"/>
        <v>7</v>
      </c>
      <c r="J1196" s="2" t="s">
        <v>702</v>
      </c>
      <c r="K1196" s="2" t="s">
        <v>540</v>
      </c>
      <c r="L1196" s="2" t="s">
        <v>540</v>
      </c>
    </row>
    <row r="1197" spans="1:12" x14ac:dyDescent="0.2">
      <c r="A1197" s="2" t="s">
        <v>44</v>
      </c>
      <c r="B1197">
        <v>33</v>
      </c>
      <c r="C1197">
        <v>1</v>
      </c>
      <c r="D1197">
        <v>2</v>
      </c>
      <c r="E1197" s="2" t="s">
        <v>23</v>
      </c>
      <c r="F1197" s="2" t="s">
        <v>142</v>
      </c>
      <c r="G1197" s="2" t="s">
        <v>10</v>
      </c>
      <c r="H1197" s="1">
        <v>44391</v>
      </c>
      <c r="I1197" s="2">
        <f t="shared" si="18"/>
        <v>7</v>
      </c>
      <c r="J1197" s="2" t="s">
        <v>610</v>
      </c>
      <c r="K1197" s="2" t="s">
        <v>540</v>
      </c>
      <c r="L1197" s="2" t="s">
        <v>540</v>
      </c>
    </row>
    <row r="1198" spans="1:12" x14ac:dyDescent="0.2">
      <c r="A1198" s="2" t="s">
        <v>394</v>
      </c>
      <c r="B1198">
        <v>33</v>
      </c>
      <c r="C1198">
        <v>10</v>
      </c>
      <c r="D1198">
        <v>3</v>
      </c>
      <c r="E1198" s="2" t="s">
        <v>23</v>
      </c>
      <c r="F1198" s="2" t="s">
        <v>30</v>
      </c>
      <c r="G1198" s="2" t="s">
        <v>10</v>
      </c>
      <c r="H1198" s="1">
        <v>44392</v>
      </c>
      <c r="I1198" s="2">
        <f t="shared" si="18"/>
        <v>7</v>
      </c>
      <c r="J1198" s="2" t="s">
        <v>713</v>
      </c>
      <c r="K1198" s="2" t="s">
        <v>545</v>
      </c>
      <c r="L1198" s="2" t="s">
        <v>546</v>
      </c>
    </row>
    <row r="1199" spans="1:12" x14ac:dyDescent="0.2">
      <c r="A1199" s="2" t="s">
        <v>130</v>
      </c>
      <c r="B1199">
        <v>487</v>
      </c>
      <c r="C1199">
        <v>-23</v>
      </c>
      <c r="D1199">
        <v>3</v>
      </c>
      <c r="E1199" s="2" t="s">
        <v>8</v>
      </c>
      <c r="F1199" s="2" t="s">
        <v>18</v>
      </c>
      <c r="G1199" s="2" t="s">
        <v>82</v>
      </c>
      <c r="H1199" s="1">
        <v>44393</v>
      </c>
      <c r="I1199" s="2">
        <f t="shared" si="18"/>
        <v>7</v>
      </c>
      <c r="J1199" s="2" t="s">
        <v>716</v>
      </c>
      <c r="K1199" s="2" t="s">
        <v>617</v>
      </c>
      <c r="L1199" s="2" t="s">
        <v>618</v>
      </c>
    </row>
    <row r="1200" spans="1:12" x14ac:dyDescent="0.2">
      <c r="A1200" s="2" t="s">
        <v>128</v>
      </c>
      <c r="B1200">
        <v>497</v>
      </c>
      <c r="C1200">
        <v>179</v>
      </c>
      <c r="D1200">
        <v>3</v>
      </c>
      <c r="E1200" s="2" t="s">
        <v>12</v>
      </c>
      <c r="F1200" s="2" t="s">
        <v>13</v>
      </c>
      <c r="G1200" s="2" t="s">
        <v>82</v>
      </c>
      <c r="H1200" s="1">
        <v>44394</v>
      </c>
      <c r="I1200" s="2">
        <f t="shared" si="18"/>
        <v>7</v>
      </c>
      <c r="J1200" s="2" t="s">
        <v>788</v>
      </c>
      <c r="K1200" s="2" t="s">
        <v>657</v>
      </c>
      <c r="L1200" s="2" t="s">
        <v>658</v>
      </c>
    </row>
    <row r="1201" spans="1:12" x14ac:dyDescent="0.2">
      <c r="A1201" s="2" t="s">
        <v>106</v>
      </c>
      <c r="B1201">
        <v>508</v>
      </c>
      <c r="C1201">
        <v>203</v>
      </c>
      <c r="D1201">
        <v>2</v>
      </c>
      <c r="E1201" s="2" t="s">
        <v>8</v>
      </c>
      <c r="F1201" s="2" t="s">
        <v>73</v>
      </c>
      <c r="G1201" s="2" t="s">
        <v>82</v>
      </c>
      <c r="H1201" s="1">
        <v>44395</v>
      </c>
      <c r="I1201" s="2">
        <f t="shared" si="18"/>
        <v>7</v>
      </c>
      <c r="J1201" s="2" t="s">
        <v>707</v>
      </c>
      <c r="K1201" s="2" t="s">
        <v>549</v>
      </c>
      <c r="L1201" s="2" t="s">
        <v>550</v>
      </c>
    </row>
    <row r="1202" spans="1:12" x14ac:dyDescent="0.2">
      <c r="A1202" s="2" t="s">
        <v>328</v>
      </c>
      <c r="B1202">
        <v>524</v>
      </c>
      <c r="C1202">
        <v>-25</v>
      </c>
      <c r="D1202">
        <v>2</v>
      </c>
      <c r="E1202" s="2" t="s">
        <v>8</v>
      </c>
      <c r="F1202" s="2" t="s">
        <v>9</v>
      </c>
      <c r="G1202" s="2" t="s">
        <v>82</v>
      </c>
      <c r="H1202" s="1">
        <v>44396</v>
      </c>
      <c r="I1202" s="2">
        <f t="shared" si="18"/>
        <v>7</v>
      </c>
      <c r="J1202" s="2" t="s">
        <v>721</v>
      </c>
      <c r="K1202" s="2" t="s">
        <v>566</v>
      </c>
      <c r="L1202" s="2" t="s">
        <v>577</v>
      </c>
    </row>
    <row r="1203" spans="1:12" x14ac:dyDescent="0.2">
      <c r="A1203" s="2" t="s">
        <v>492</v>
      </c>
      <c r="B1203">
        <v>425</v>
      </c>
      <c r="C1203">
        <v>183</v>
      </c>
      <c r="D1203">
        <v>5</v>
      </c>
      <c r="E1203" s="2" t="s">
        <v>8</v>
      </c>
      <c r="F1203" s="2" t="s">
        <v>73</v>
      </c>
      <c r="G1203" s="2" t="s">
        <v>28</v>
      </c>
      <c r="H1203" s="1">
        <v>44397</v>
      </c>
      <c r="I1203" s="2">
        <f t="shared" si="18"/>
        <v>7</v>
      </c>
      <c r="J1203" s="2" t="s">
        <v>777</v>
      </c>
      <c r="K1203" s="2" t="s">
        <v>620</v>
      </c>
      <c r="L1203" s="2" t="s">
        <v>621</v>
      </c>
    </row>
    <row r="1204" spans="1:12" x14ac:dyDescent="0.2">
      <c r="A1204" s="2" t="s">
        <v>71</v>
      </c>
      <c r="B1204">
        <v>168</v>
      </c>
      <c r="C1204">
        <v>56</v>
      </c>
      <c r="D1204">
        <v>3</v>
      </c>
      <c r="E1204" s="2" t="s">
        <v>23</v>
      </c>
      <c r="F1204" s="2" t="s">
        <v>26</v>
      </c>
      <c r="G1204" s="2" t="s">
        <v>10</v>
      </c>
      <c r="H1204" s="1">
        <v>44398</v>
      </c>
      <c r="I1204" s="2">
        <f t="shared" si="18"/>
        <v>7</v>
      </c>
      <c r="J1204" s="2" t="s">
        <v>608</v>
      </c>
      <c r="K1204" s="2" t="s">
        <v>545</v>
      </c>
      <c r="L1204" s="2" t="s">
        <v>556</v>
      </c>
    </row>
    <row r="1205" spans="1:12" x14ac:dyDescent="0.2">
      <c r="A1205" s="2" t="s">
        <v>493</v>
      </c>
      <c r="B1205">
        <v>141</v>
      </c>
      <c r="C1205">
        <v>28</v>
      </c>
      <c r="D1205">
        <v>7</v>
      </c>
      <c r="E1205" s="2" t="s">
        <v>12</v>
      </c>
      <c r="F1205" s="2" t="s">
        <v>131</v>
      </c>
      <c r="G1205" s="2" t="s">
        <v>28</v>
      </c>
      <c r="H1205" s="1">
        <v>44399</v>
      </c>
      <c r="I1205" s="2">
        <f t="shared" si="18"/>
        <v>7</v>
      </c>
      <c r="J1205" s="2" t="s">
        <v>970</v>
      </c>
      <c r="K1205" s="2" t="s">
        <v>549</v>
      </c>
      <c r="L1205" s="2" t="s">
        <v>550</v>
      </c>
    </row>
    <row r="1206" spans="1:12" x14ac:dyDescent="0.2">
      <c r="A1206" s="2" t="s">
        <v>157</v>
      </c>
      <c r="B1206">
        <v>429</v>
      </c>
      <c r="C1206">
        <v>17</v>
      </c>
      <c r="D1206">
        <v>3</v>
      </c>
      <c r="E1206" s="2" t="s">
        <v>12</v>
      </c>
      <c r="F1206" s="2" t="s">
        <v>13</v>
      </c>
      <c r="G1206" s="2" t="s">
        <v>28</v>
      </c>
      <c r="H1206" s="1">
        <v>44400</v>
      </c>
      <c r="I1206" s="2">
        <f t="shared" si="18"/>
        <v>7</v>
      </c>
      <c r="J1206" s="2" t="s">
        <v>774</v>
      </c>
      <c r="K1206" s="2" t="s">
        <v>549</v>
      </c>
      <c r="L1206" s="2" t="s">
        <v>550</v>
      </c>
    </row>
    <row r="1207" spans="1:12" x14ac:dyDescent="0.2">
      <c r="A1207" s="2" t="s">
        <v>252</v>
      </c>
      <c r="B1207">
        <v>44</v>
      </c>
      <c r="C1207">
        <v>-8</v>
      </c>
      <c r="D1207">
        <v>3</v>
      </c>
      <c r="E1207" s="2" t="s">
        <v>23</v>
      </c>
      <c r="F1207" s="2" t="s">
        <v>57</v>
      </c>
      <c r="G1207" s="2" t="s">
        <v>19</v>
      </c>
      <c r="H1207" s="1">
        <v>44401</v>
      </c>
      <c r="I1207" s="2">
        <f t="shared" si="18"/>
        <v>7</v>
      </c>
      <c r="J1207" s="2" t="s">
        <v>720</v>
      </c>
      <c r="K1207" s="2" t="s">
        <v>566</v>
      </c>
      <c r="L1207" s="2" t="s">
        <v>577</v>
      </c>
    </row>
    <row r="1208" spans="1:12" x14ac:dyDescent="0.2">
      <c r="A1208" s="2" t="s">
        <v>203</v>
      </c>
      <c r="B1208">
        <v>149</v>
      </c>
      <c r="C1208">
        <v>136</v>
      </c>
      <c r="D1208">
        <v>3</v>
      </c>
      <c r="E1208" s="2" t="s">
        <v>23</v>
      </c>
      <c r="F1208" s="2" t="s">
        <v>57</v>
      </c>
      <c r="G1208" s="2" t="s">
        <v>28</v>
      </c>
      <c r="H1208" s="1">
        <v>44402</v>
      </c>
      <c r="I1208" s="2">
        <f t="shared" si="18"/>
        <v>7</v>
      </c>
      <c r="J1208" s="2" t="s">
        <v>834</v>
      </c>
      <c r="K1208" s="2" t="s">
        <v>545</v>
      </c>
      <c r="L1208" s="2" t="s">
        <v>546</v>
      </c>
    </row>
    <row r="1209" spans="1:12" x14ac:dyDescent="0.2">
      <c r="A1209" s="2" t="s">
        <v>39</v>
      </c>
      <c r="B1209">
        <v>44</v>
      </c>
      <c r="C1209">
        <v>-34</v>
      </c>
      <c r="D1209">
        <v>3</v>
      </c>
      <c r="E1209" s="2" t="s">
        <v>23</v>
      </c>
      <c r="F1209" s="2" t="s">
        <v>57</v>
      </c>
      <c r="G1209" s="2" t="s">
        <v>19</v>
      </c>
      <c r="H1209" s="1">
        <v>44403</v>
      </c>
      <c r="I1209" s="2">
        <f t="shared" si="18"/>
        <v>7</v>
      </c>
      <c r="J1209" s="2" t="s">
        <v>542</v>
      </c>
      <c r="K1209" s="2" t="s">
        <v>537</v>
      </c>
      <c r="L1209" s="2" t="s">
        <v>538</v>
      </c>
    </row>
    <row r="1210" spans="1:12" x14ac:dyDescent="0.2">
      <c r="A1210" s="2" t="s">
        <v>185</v>
      </c>
      <c r="B1210">
        <v>33</v>
      </c>
      <c r="C1210">
        <v>10</v>
      </c>
      <c r="D1210">
        <v>3</v>
      </c>
      <c r="E1210" s="2" t="s">
        <v>23</v>
      </c>
      <c r="F1210" s="2" t="s">
        <v>30</v>
      </c>
      <c r="G1210" s="2" t="s">
        <v>10</v>
      </c>
      <c r="H1210" s="1">
        <v>44404</v>
      </c>
      <c r="I1210" s="2">
        <f t="shared" si="18"/>
        <v>7</v>
      </c>
      <c r="J1210" s="2" t="s">
        <v>575</v>
      </c>
      <c r="K1210" s="2" t="s">
        <v>549</v>
      </c>
      <c r="L1210" s="2" t="s">
        <v>550</v>
      </c>
    </row>
    <row r="1211" spans="1:12" x14ac:dyDescent="0.2">
      <c r="A1211" s="2" t="s">
        <v>211</v>
      </c>
      <c r="B1211">
        <v>33</v>
      </c>
      <c r="C1211">
        <v>9</v>
      </c>
      <c r="D1211">
        <v>2</v>
      </c>
      <c r="E1211" s="2" t="s">
        <v>23</v>
      </c>
      <c r="F1211" s="2" t="s">
        <v>30</v>
      </c>
      <c r="G1211" s="2" t="s">
        <v>10</v>
      </c>
      <c r="H1211" s="1">
        <v>44405</v>
      </c>
      <c r="I1211" s="2">
        <f t="shared" si="18"/>
        <v>7</v>
      </c>
      <c r="J1211" s="2" t="s">
        <v>845</v>
      </c>
      <c r="K1211" s="2" t="s">
        <v>580</v>
      </c>
      <c r="L1211" s="2" t="s">
        <v>581</v>
      </c>
    </row>
    <row r="1212" spans="1:12" x14ac:dyDescent="0.2">
      <c r="A1212" s="2" t="s">
        <v>171</v>
      </c>
      <c r="B1212">
        <v>442</v>
      </c>
      <c r="C1212">
        <v>31</v>
      </c>
      <c r="D1212">
        <v>2</v>
      </c>
      <c r="E1212" s="2" t="s">
        <v>8</v>
      </c>
      <c r="F1212" s="2" t="s">
        <v>9</v>
      </c>
      <c r="G1212" s="2" t="s">
        <v>28</v>
      </c>
      <c r="H1212" s="1">
        <v>44406</v>
      </c>
      <c r="I1212" s="2">
        <f t="shared" si="18"/>
        <v>7</v>
      </c>
      <c r="J1212" s="2" t="s">
        <v>649</v>
      </c>
      <c r="K1212" s="2" t="s">
        <v>549</v>
      </c>
      <c r="L1212" s="2" t="s">
        <v>593</v>
      </c>
    </row>
    <row r="1213" spans="1:12" x14ac:dyDescent="0.2">
      <c r="A1213" s="2" t="s">
        <v>100</v>
      </c>
      <c r="B1213">
        <v>41</v>
      </c>
      <c r="C1213">
        <v>6</v>
      </c>
      <c r="D1213">
        <v>5</v>
      </c>
      <c r="E1213" s="2" t="s">
        <v>23</v>
      </c>
      <c r="F1213" s="2" t="s">
        <v>43</v>
      </c>
      <c r="G1213" s="2" t="s">
        <v>19</v>
      </c>
      <c r="H1213" s="1">
        <v>44407</v>
      </c>
      <c r="I1213" s="2">
        <f t="shared" si="18"/>
        <v>7</v>
      </c>
      <c r="J1213" s="2" t="s">
        <v>702</v>
      </c>
      <c r="K1213" s="2" t="s">
        <v>614</v>
      </c>
      <c r="L1213" s="2" t="s">
        <v>591</v>
      </c>
    </row>
    <row r="1214" spans="1:12" x14ac:dyDescent="0.2">
      <c r="A1214" s="2" t="s">
        <v>210</v>
      </c>
      <c r="B1214">
        <v>33</v>
      </c>
      <c r="C1214">
        <v>-12</v>
      </c>
      <c r="D1214">
        <v>5</v>
      </c>
      <c r="E1214" s="2" t="s">
        <v>23</v>
      </c>
      <c r="F1214" s="2" t="s">
        <v>30</v>
      </c>
      <c r="G1214" s="2" t="s">
        <v>10</v>
      </c>
      <c r="H1214" s="1">
        <v>44408</v>
      </c>
      <c r="I1214" s="2">
        <f t="shared" si="18"/>
        <v>7</v>
      </c>
      <c r="J1214" s="2" t="s">
        <v>1021</v>
      </c>
      <c r="K1214" s="2" t="s">
        <v>549</v>
      </c>
      <c r="L1214" s="2" t="s">
        <v>550</v>
      </c>
    </row>
    <row r="1215" spans="1:12" x14ac:dyDescent="0.2">
      <c r="A1215" s="2" t="s">
        <v>494</v>
      </c>
      <c r="B1215">
        <v>32</v>
      </c>
      <c r="C1215">
        <v>3</v>
      </c>
      <c r="D1215">
        <v>8</v>
      </c>
      <c r="E1215" s="2" t="s">
        <v>23</v>
      </c>
      <c r="F1215" s="2" t="s">
        <v>30</v>
      </c>
      <c r="G1215" s="2" t="s">
        <v>10</v>
      </c>
      <c r="H1215" s="1">
        <v>44409</v>
      </c>
      <c r="I1215" s="2">
        <f t="shared" si="18"/>
        <v>8</v>
      </c>
      <c r="J1215" s="2" t="s">
        <v>784</v>
      </c>
      <c r="K1215" s="2" t="s">
        <v>545</v>
      </c>
      <c r="L1215" s="2" t="s">
        <v>546</v>
      </c>
    </row>
    <row r="1216" spans="1:12" x14ac:dyDescent="0.2">
      <c r="A1216" s="2" t="s">
        <v>158</v>
      </c>
      <c r="B1216">
        <v>32</v>
      </c>
      <c r="C1216">
        <v>6</v>
      </c>
      <c r="D1216">
        <v>3</v>
      </c>
      <c r="E1216" s="2" t="s">
        <v>23</v>
      </c>
      <c r="F1216" s="2" t="s">
        <v>142</v>
      </c>
      <c r="G1216" s="2" t="s">
        <v>10</v>
      </c>
      <c r="H1216" s="1">
        <v>44410</v>
      </c>
      <c r="I1216" s="2">
        <f t="shared" si="18"/>
        <v>8</v>
      </c>
      <c r="J1216" s="2" t="s">
        <v>668</v>
      </c>
      <c r="K1216" s="2" t="s">
        <v>617</v>
      </c>
      <c r="L1216" s="2" t="s">
        <v>669</v>
      </c>
    </row>
    <row r="1217" spans="1:12" x14ac:dyDescent="0.2">
      <c r="A1217" s="2" t="s">
        <v>275</v>
      </c>
      <c r="B1217">
        <v>179</v>
      </c>
      <c r="C1217">
        <v>77</v>
      </c>
      <c r="D1217">
        <v>1</v>
      </c>
      <c r="E1217" s="2" t="s">
        <v>23</v>
      </c>
      <c r="F1217" s="2" t="s">
        <v>26</v>
      </c>
      <c r="G1217" s="2" t="s">
        <v>28</v>
      </c>
      <c r="H1217" s="1">
        <v>44411</v>
      </c>
      <c r="I1217" s="2">
        <f t="shared" si="18"/>
        <v>8</v>
      </c>
      <c r="J1217" s="2" t="s">
        <v>858</v>
      </c>
      <c r="K1217" s="2" t="s">
        <v>600</v>
      </c>
      <c r="L1217" s="2" t="s">
        <v>601</v>
      </c>
    </row>
    <row r="1218" spans="1:12" x14ac:dyDescent="0.2">
      <c r="A1218" s="2" t="s">
        <v>386</v>
      </c>
      <c r="B1218">
        <v>31</v>
      </c>
      <c r="C1218">
        <v>10</v>
      </c>
      <c r="D1218">
        <v>1</v>
      </c>
      <c r="E1218" s="2" t="s">
        <v>23</v>
      </c>
      <c r="F1218" s="2" t="s">
        <v>32</v>
      </c>
      <c r="G1218" s="2" t="s">
        <v>10</v>
      </c>
      <c r="H1218" s="1">
        <v>44412</v>
      </c>
      <c r="I1218" s="2">
        <f t="shared" ref="I1218:I1281" si="19">MONTH(H1218)</f>
        <v>8</v>
      </c>
      <c r="J1218" s="2" t="s">
        <v>717</v>
      </c>
      <c r="K1218" s="2" t="s">
        <v>566</v>
      </c>
      <c r="L1218" s="2" t="s">
        <v>567</v>
      </c>
    </row>
    <row r="1219" spans="1:12" x14ac:dyDescent="0.2">
      <c r="A1219" s="2" t="s">
        <v>89</v>
      </c>
      <c r="B1219">
        <v>140</v>
      </c>
      <c r="C1219">
        <v>68</v>
      </c>
      <c r="D1219">
        <v>5</v>
      </c>
      <c r="E1219" s="2" t="s">
        <v>23</v>
      </c>
      <c r="F1219" s="2" t="s">
        <v>81</v>
      </c>
      <c r="G1219" s="2" t="s">
        <v>10</v>
      </c>
      <c r="H1219" s="1">
        <v>44413</v>
      </c>
      <c r="I1219" s="2">
        <f t="shared" si="19"/>
        <v>8</v>
      </c>
      <c r="J1219" s="2" t="s">
        <v>796</v>
      </c>
      <c r="K1219" s="2" t="s">
        <v>590</v>
      </c>
      <c r="L1219" s="2" t="s">
        <v>673</v>
      </c>
    </row>
    <row r="1220" spans="1:12" x14ac:dyDescent="0.2">
      <c r="A1220" s="2" t="s">
        <v>461</v>
      </c>
      <c r="B1220">
        <v>529</v>
      </c>
      <c r="C1220">
        <v>137</v>
      </c>
      <c r="D1220">
        <v>3</v>
      </c>
      <c r="E1220" s="2" t="s">
        <v>8</v>
      </c>
      <c r="F1220" s="2" t="s">
        <v>21</v>
      </c>
      <c r="G1220" s="2" t="s">
        <v>82</v>
      </c>
      <c r="H1220" s="1">
        <v>44414</v>
      </c>
      <c r="I1220" s="2">
        <f t="shared" si="19"/>
        <v>8</v>
      </c>
      <c r="J1220" s="2" t="s">
        <v>627</v>
      </c>
      <c r="K1220" s="2" t="s">
        <v>549</v>
      </c>
      <c r="L1220" s="2" t="s">
        <v>550</v>
      </c>
    </row>
    <row r="1221" spans="1:12" x14ac:dyDescent="0.2">
      <c r="A1221" s="2" t="s">
        <v>495</v>
      </c>
      <c r="B1221">
        <v>534</v>
      </c>
      <c r="C1221">
        <v>0</v>
      </c>
      <c r="D1221">
        <v>3</v>
      </c>
      <c r="E1221" s="2" t="s">
        <v>23</v>
      </c>
      <c r="F1221" s="2" t="s">
        <v>26</v>
      </c>
      <c r="G1221" s="2" t="s">
        <v>82</v>
      </c>
      <c r="H1221" s="1">
        <v>44415</v>
      </c>
      <c r="I1221" s="2">
        <f t="shared" si="19"/>
        <v>8</v>
      </c>
      <c r="J1221" s="2" t="s">
        <v>814</v>
      </c>
      <c r="K1221" s="2" t="s">
        <v>617</v>
      </c>
      <c r="L1221" s="2" t="s">
        <v>669</v>
      </c>
    </row>
    <row r="1222" spans="1:12" x14ac:dyDescent="0.2">
      <c r="A1222" s="2" t="s">
        <v>351</v>
      </c>
      <c r="B1222">
        <v>41</v>
      </c>
      <c r="C1222">
        <v>-6</v>
      </c>
      <c r="D1222">
        <v>1</v>
      </c>
      <c r="E1222" s="2" t="s">
        <v>12</v>
      </c>
      <c r="F1222" s="2" t="s">
        <v>13</v>
      </c>
      <c r="G1222" s="2" t="s">
        <v>19</v>
      </c>
      <c r="H1222" s="1">
        <v>44416</v>
      </c>
      <c r="I1222" s="2">
        <f t="shared" si="19"/>
        <v>8</v>
      </c>
      <c r="J1222" s="2" t="s">
        <v>1068</v>
      </c>
      <c r="K1222" s="2" t="s">
        <v>549</v>
      </c>
      <c r="L1222" s="2" t="s">
        <v>550</v>
      </c>
    </row>
    <row r="1223" spans="1:12" x14ac:dyDescent="0.2">
      <c r="A1223" s="2" t="s">
        <v>208</v>
      </c>
      <c r="B1223">
        <v>379</v>
      </c>
      <c r="C1223">
        <v>63</v>
      </c>
      <c r="D1223">
        <v>2</v>
      </c>
      <c r="E1223" s="2" t="s">
        <v>23</v>
      </c>
      <c r="F1223" s="2" t="s">
        <v>26</v>
      </c>
      <c r="G1223" s="2" t="s">
        <v>10</v>
      </c>
      <c r="H1223" s="1">
        <v>44417</v>
      </c>
      <c r="I1223" s="2">
        <f t="shared" si="19"/>
        <v>8</v>
      </c>
      <c r="J1223" s="2" t="s">
        <v>559</v>
      </c>
      <c r="K1223" s="2" t="s">
        <v>560</v>
      </c>
      <c r="L1223" s="2" t="s">
        <v>561</v>
      </c>
    </row>
    <row r="1224" spans="1:12" x14ac:dyDescent="0.2">
      <c r="A1224" s="2" t="s">
        <v>219</v>
      </c>
      <c r="B1224">
        <v>81</v>
      </c>
      <c r="C1224">
        <v>-44</v>
      </c>
      <c r="D1224">
        <v>3</v>
      </c>
      <c r="E1224" s="2" t="s">
        <v>23</v>
      </c>
      <c r="F1224" s="2" t="s">
        <v>57</v>
      </c>
      <c r="G1224" s="2" t="s">
        <v>10</v>
      </c>
      <c r="H1224" s="1">
        <v>44418</v>
      </c>
      <c r="I1224" s="2">
        <f t="shared" si="19"/>
        <v>8</v>
      </c>
      <c r="J1224" s="2" t="s">
        <v>848</v>
      </c>
      <c r="K1224" s="2" t="s">
        <v>545</v>
      </c>
      <c r="L1224" s="2" t="s">
        <v>546</v>
      </c>
    </row>
    <row r="1225" spans="1:12" x14ac:dyDescent="0.2">
      <c r="A1225" s="2" t="s">
        <v>307</v>
      </c>
      <c r="B1225">
        <v>40</v>
      </c>
      <c r="C1225">
        <v>-33</v>
      </c>
      <c r="D1225">
        <v>5</v>
      </c>
      <c r="E1225" s="2" t="s">
        <v>23</v>
      </c>
      <c r="F1225" s="2" t="s">
        <v>30</v>
      </c>
      <c r="G1225" s="2" t="s">
        <v>19</v>
      </c>
      <c r="H1225" s="1">
        <v>44419</v>
      </c>
      <c r="I1225" s="2">
        <f t="shared" si="19"/>
        <v>8</v>
      </c>
      <c r="J1225" s="2" t="s">
        <v>636</v>
      </c>
      <c r="K1225" s="2" t="s">
        <v>549</v>
      </c>
      <c r="L1225" s="2" t="s">
        <v>550</v>
      </c>
    </row>
    <row r="1226" spans="1:12" x14ac:dyDescent="0.2">
      <c r="A1226" s="2" t="s">
        <v>179</v>
      </c>
      <c r="B1226">
        <v>40</v>
      </c>
      <c r="C1226">
        <v>18</v>
      </c>
      <c r="D1226">
        <v>1</v>
      </c>
      <c r="E1226" s="2" t="s">
        <v>8</v>
      </c>
      <c r="F1226" s="2" t="s">
        <v>73</v>
      </c>
      <c r="G1226" s="2" t="s">
        <v>19</v>
      </c>
      <c r="H1226" s="1">
        <v>44420</v>
      </c>
      <c r="I1226" s="2">
        <f t="shared" si="19"/>
        <v>8</v>
      </c>
      <c r="J1226" s="2" t="s">
        <v>757</v>
      </c>
      <c r="K1226" s="2" t="s">
        <v>646</v>
      </c>
      <c r="L1226" s="2" t="s">
        <v>647</v>
      </c>
    </row>
    <row r="1227" spans="1:12" x14ac:dyDescent="0.2">
      <c r="A1227" s="2" t="s">
        <v>123</v>
      </c>
      <c r="B1227">
        <v>534</v>
      </c>
      <c r="C1227">
        <v>0</v>
      </c>
      <c r="D1227">
        <v>3</v>
      </c>
      <c r="E1227" s="2" t="s">
        <v>23</v>
      </c>
      <c r="F1227" s="2" t="s">
        <v>26</v>
      </c>
      <c r="G1227" s="2" t="s">
        <v>82</v>
      </c>
      <c r="H1227" s="1">
        <v>44421</v>
      </c>
      <c r="I1227" s="2">
        <f t="shared" si="19"/>
        <v>8</v>
      </c>
      <c r="J1227" s="2" t="s">
        <v>637</v>
      </c>
      <c r="K1227" s="2" t="s">
        <v>545</v>
      </c>
      <c r="L1227" s="2" t="s">
        <v>556</v>
      </c>
    </row>
    <row r="1228" spans="1:12" x14ac:dyDescent="0.2">
      <c r="A1228" s="2" t="s">
        <v>211</v>
      </c>
      <c r="B1228">
        <v>31</v>
      </c>
      <c r="C1228">
        <v>9</v>
      </c>
      <c r="D1228">
        <v>2</v>
      </c>
      <c r="E1228" s="2" t="s">
        <v>23</v>
      </c>
      <c r="F1228" s="2" t="s">
        <v>30</v>
      </c>
      <c r="G1228" s="2" t="s">
        <v>10</v>
      </c>
      <c r="H1228" s="1">
        <v>44422</v>
      </c>
      <c r="I1228" s="2">
        <f t="shared" si="19"/>
        <v>8</v>
      </c>
      <c r="J1228" s="2" t="s">
        <v>845</v>
      </c>
      <c r="K1228" s="2" t="s">
        <v>580</v>
      </c>
      <c r="L1228" s="2" t="s">
        <v>581</v>
      </c>
    </row>
    <row r="1229" spans="1:12" x14ac:dyDescent="0.2">
      <c r="A1229" s="2" t="s">
        <v>170</v>
      </c>
      <c r="B1229">
        <v>473</v>
      </c>
      <c r="C1229">
        <v>-113</v>
      </c>
      <c r="D1229">
        <v>9</v>
      </c>
      <c r="E1229" s="2" t="s">
        <v>23</v>
      </c>
      <c r="F1229" s="2" t="s">
        <v>30</v>
      </c>
      <c r="G1229" s="2" t="s">
        <v>28</v>
      </c>
      <c r="H1229" s="1">
        <v>44423</v>
      </c>
      <c r="I1229" s="2">
        <f t="shared" si="19"/>
        <v>8</v>
      </c>
      <c r="J1229" s="2" t="s">
        <v>732</v>
      </c>
      <c r="K1229" s="2" t="s">
        <v>560</v>
      </c>
      <c r="L1229" s="2" t="s">
        <v>561</v>
      </c>
    </row>
    <row r="1230" spans="1:12" x14ac:dyDescent="0.2">
      <c r="A1230" s="2" t="s">
        <v>496</v>
      </c>
      <c r="B1230">
        <v>31</v>
      </c>
      <c r="C1230">
        <v>-10</v>
      </c>
      <c r="D1230">
        <v>3</v>
      </c>
      <c r="E1230" s="2" t="s">
        <v>23</v>
      </c>
      <c r="F1230" s="2" t="s">
        <v>43</v>
      </c>
      <c r="G1230" s="2" t="s">
        <v>10</v>
      </c>
      <c r="H1230" s="1">
        <v>44424</v>
      </c>
      <c r="I1230" s="2">
        <f t="shared" si="19"/>
        <v>8</v>
      </c>
      <c r="J1230" s="2" t="s">
        <v>1077</v>
      </c>
      <c r="K1230" s="2" t="s">
        <v>549</v>
      </c>
      <c r="L1230" s="2" t="s">
        <v>550</v>
      </c>
    </row>
    <row r="1231" spans="1:12" x14ac:dyDescent="0.2">
      <c r="A1231" s="2" t="s">
        <v>469</v>
      </c>
      <c r="B1231">
        <v>31</v>
      </c>
      <c r="C1231">
        <v>-3</v>
      </c>
      <c r="D1231">
        <v>4</v>
      </c>
      <c r="E1231" s="2" t="s">
        <v>23</v>
      </c>
      <c r="F1231" s="2" t="s">
        <v>26</v>
      </c>
      <c r="G1231" s="2" t="s">
        <v>10</v>
      </c>
      <c r="H1231" s="1">
        <v>44425</v>
      </c>
      <c r="I1231" s="2">
        <f t="shared" si="19"/>
        <v>8</v>
      </c>
      <c r="J1231" s="2" t="s">
        <v>709</v>
      </c>
      <c r="K1231" s="2" t="s">
        <v>545</v>
      </c>
      <c r="L1231" s="2" t="s">
        <v>546</v>
      </c>
    </row>
    <row r="1232" spans="1:12" x14ac:dyDescent="0.2">
      <c r="A1232" s="2" t="s">
        <v>127</v>
      </c>
      <c r="B1232">
        <v>91</v>
      </c>
      <c r="C1232">
        <v>15</v>
      </c>
      <c r="D1232">
        <v>6</v>
      </c>
      <c r="E1232" s="2" t="s">
        <v>23</v>
      </c>
      <c r="F1232" s="2" t="s">
        <v>81</v>
      </c>
      <c r="G1232" s="2" t="s">
        <v>28</v>
      </c>
      <c r="H1232" s="1">
        <v>44426</v>
      </c>
      <c r="I1232" s="2">
        <f t="shared" si="19"/>
        <v>8</v>
      </c>
      <c r="J1232" s="2" t="s">
        <v>642</v>
      </c>
      <c r="K1232" s="2" t="s">
        <v>549</v>
      </c>
      <c r="L1232" s="2" t="s">
        <v>550</v>
      </c>
    </row>
    <row r="1233" spans="1:12" x14ac:dyDescent="0.2">
      <c r="A1233" s="2" t="s">
        <v>276</v>
      </c>
      <c r="B1233">
        <v>30</v>
      </c>
      <c r="C1233">
        <v>-25</v>
      </c>
      <c r="D1233">
        <v>2</v>
      </c>
      <c r="E1233" s="2" t="s">
        <v>23</v>
      </c>
      <c r="F1233" s="2" t="s">
        <v>81</v>
      </c>
      <c r="G1233" s="2" t="s">
        <v>10</v>
      </c>
      <c r="H1233" s="1">
        <v>44427</v>
      </c>
      <c r="I1233" s="2">
        <f t="shared" si="19"/>
        <v>8</v>
      </c>
      <c r="J1233" s="2" t="s">
        <v>749</v>
      </c>
      <c r="K1233" s="2" t="s">
        <v>566</v>
      </c>
      <c r="L1233" s="2" t="s">
        <v>577</v>
      </c>
    </row>
    <row r="1234" spans="1:12" x14ac:dyDescent="0.2">
      <c r="A1234" s="2" t="s">
        <v>260</v>
      </c>
      <c r="B1234">
        <v>30</v>
      </c>
      <c r="C1234">
        <v>6</v>
      </c>
      <c r="D1234">
        <v>1</v>
      </c>
      <c r="E1234" s="2" t="s">
        <v>23</v>
      </c>
      <c r="F1234" s="2" t="s">
        <v>81</v>
      </c>
      <c r="G1234" s="2" t="s">
        <v>10</v>
      </c>
      <c r="H1234" s="1">
        <v>44428</v>
      </c>
      <c r="I1234" s="2">
        <f t="shared" si="19"/>
        <v>8</v>
      </c>
      <c r="J1234" s="2" t="s">
        <v>587</v>
      </c>
      <c r="K1234" s="2" t="s">
        <v>580</v>
      </c>
      <c r="L1234" s="2" t="s">
        <v>581</v>
      </c>
    </row>
    <row r="1235" spans="1:12" x14ac:dyDescent="0.2">
      <c r="A1235" s="2" t="s">
        <v>37</v>
      </c>
      <c r="B1235">
        <v>40</v>
      </c>
      <c r="C1235">
        <v>0</v>
      </c>
      <c r="D1235">
        <v>3</v>
      </c>
      <c r="E1235" s="2" t="s">
        <v>23</v>
      </c>
      <c r="F1235" s="2" t="s">
        <v>26</v>
      </c>
      <c r="G1235" s="2" t="s">
        <v>19</v>
      </c>
      <c r="H1235" s="1">
        <v>44429</v>
      </c>
      <c r="I1235" s="2">
        <f t="shared" si="19"/>
        <v>8</v>
      </c>
      <c r="J1235" s="2" t="s">
        <v>539</v>
      </c>
      <c r="K1235" s="2" t="s">
        <v>537</v>
      </c>
      <c r="L1235" s="2" t="s">
        <v>538</v>
      </c>
    </row>
    <row r="1236" spans="1:12" x14ac:dyDescent="0.2">
      <c r="A1236" s="2" t="s">
        <v>262</v>
      </c>
      <c r="B1236">
        <v>534</v>
      </c>
      <c r="C1236">
        <v>5</v>
      </c>
      <c r="D1236">
        <v>2</v>
      </c>
      <c r="E1236" s="2" t="s">
        <v>8</v>
      </c>
      <c r="F1236" s="2" t="s">
        <v>9</v>
      </c>
      <c r="G1236" s="2" t="s">
        <v>82</v>
      </c>
      <c r="H1236" s="1">
        <v>44430</v>
      </c>
      <c r="I1236" s="2">
        <f t="shared" si="19"/>
        <v>8</v>
      </c>
      <c r="J1236" s="2" t="s">
        <v>815</v>
      </c>
      <c r="K1236" s="2" t="s">
        <v>545</v>
      </c>
      <c r="L1236" s="2" t="s">
        <v>546</v>
      </c>
    </row>
    <row r="1237" spans="1:12" x14ac:dyDescent="0.2">
      <c r="A1237" s="2" t="s">
        <v>141</v>
      </c>
      <c r="B1237">
        <v>539</v>
      </c>
      <c r="C1237">
        <v>-146</v>
      </c>
      <c r="D1237">
        <v>7</v>
      </c>
      <c r="E1237" s="2" t="s">
        <v>12</v>
      </c>
      <c r="F1237" s="2" t="s">
        <v>131</v>
      </c>
      <c r="G1237" s="2" t="s">
        <v>82</v>
      </c>
      <c r="H1237" s="1">
        <v>44431</v>
      </c>
      <c r="I1237" s="2">
        <f t="shared" si="19"/>
        <v>8</v>
      </c>
      <c r="J1237" s="2" t="s">
        <v>810</v>
      </c>
      <c r="K1237" s="2" t="s">
        <v>549</v>
      </c>
      <c r="L1237" s="2" t="s">
        <v>550</v>
      </c>
    </row>
    <row r="1238" spans="1:12" x14ac:dyDescent="0.2">
      <c r="A1238" s="2" t="s">
        <v>497</v>
      </c>
      <c r="B1238">
        <v>490</v>
      </c>
      <c r="C1238">
        <v>-128</v>
      </c>
      <c r="D1238">
        <v>8</v>
      </c>
      <c r="E1238" s="2" t="s">
        <v>12</v>
      </c>
      <c r="F1238" s="2" t="s">
        <v>16</v>
      </c>
      <c r="G1238" s="2" t="s">
        <v>28</v>
      </c>
      <c r="H1238" s="1">
        <v>44432</v>
      </c>
      <c r="I1238" s="2">
        <f t="shared" si="19"/>
        <v>8</v>
      </c>
      <c r="J1238" s="2" t="s">
        <v>829</v>
      </c>
      <c r="K1238" s="2" t="s">
        <v>545</v>
      </c>
      <c r="L1238" s="2" t="s">
        <v>546</v>
      </c>
    </row>
    <row r="1239" spans="1:12" x14ac:dyDescent="0.2">
      <c r="A1239" s="2" t="s">
        <v>55</v>
      </c>
      <c r="B1239">
        <v>163</v>
      </c>
      <c r="C1239">
        <v>81</v>
      </c>
      <c r="D1239">
        <v>2</v>
      </c>
      <c r="E1239" s="2" t="s">
        <v>8</v>
      </c>
      <c r="F1239" s="2" t="s">
        <v>73</v>
      </c>
      <c r="G1239" s="2" t="s">
        <v>10</v>
      </c>
      <c r="H1239" s="1">
        <v>44433</v>
      </c>
      <c r="I1239" s="2">
        <f t="shared" si="19"/>
        <v>8</v>
      </c>
      <c r="J1239" s="2" t="s">
        <v>634</v>
      </c>
      <c r="K1239" s="2" t="s">
        <v>545</v>
      </c>
      <c r="L1239" s="2" t="s">
        <v>556</v>
      </c>
    </row>
    <row r="1240" spans="1:12" x14ac:dyDescent="0.2">
      <c r="A1240" s="2" t="s">
        <v>88</v>
      </c>
      <c r="B1240">
        <v>184</v>
      </c>
      <c r="C1240">
        <v>85</v>
      </c>
      <c r="D1240">
        <v>6</v>
      </c>
      <c r="E1240" s="2" t="s">
        <v>23</v>
      </c>
      <c r="F1240" s="2" t="s">
        <v>81</v>
      </c>
      <c r="G1240" s="2" t="s">
        <v>28</v>
      </c>
      <c r="H1240" s="1">
        <v>44434</v>
      </c>
      <c r="I1240" s="2">
        <f t="shared" si="19"/>
        <v>8</v>
      </c>
      <c r="J1240" s="2" t="s">
        <v>645</v>
      </c>
      <c r="K1240" s="2" t="s">
        <v>646</v>
      </c>
      <c r="L1240" s="2" t="s">
        <v>647</v>
      </c>
    </row>
    <row r="1241" spans="1:12" x14ac:dyDescent="0.2">
      <c r="A1241" s="2" t="s">
        <v>440</v>
      </c>
      <c r="B1241">
        <v>494</v>
      </c>
      <c r="C1241">
        <v>54</v>
      </c>
      <c r="D1241">
        <v>4</v>
      </c>
      <c r="E1241" s="2" t="s">
        <v>12</v>
      </c>
      <c r="F1241" s="2" t="s">
        <v>16</v>
      </c>
      <c r="G1241" s="2" t="s">
        <v>10</v>
      </c>
      <c r="H1241" s="1">
        <v>44435</v>
      </c>
      <c r="I1241" s="2">
        <f t="shared" si="19"/>
        <v>8</v>
      </c>
      <c r="J1241" s="2" t="s">
        <v>827</v>
      </c>
      <c r="K1241" s="2" t="s">
        <v>584</v>
      </c>
      <c r="L1241" s="2" t="s">
        <v>585</v>
      </c>
    </row>
    <row r="1242" spans="1:12" x14ac:dyDescent="0.2">
      <c r="A1242" s="2" t="s">
        <v>498</v>
      </c>
      <c r="B1242">
        <v>30</v>
      </c>
      <c r="C1242">
        <v>11</v>
      </c>
      <c r="D1242">
        <v>5</v>
      </c>
      <c r="E1242" s="2" t="s">
        <v>23</v>
      </c>
      <c r="F1242" s="2" t="s">
        <v>30</v>
      </c>
      <c r="G1242" s="2" t="s">
        <v>10</v>
      </c>
      <c r="H1242" s="1">
        <v>44436</v>
      </c>
      <c r="I1242" s="2">
        <f t="shared" si="19"/>
        <v>8</v>
      </c>
      <c r="J1242" s="2" t="s">
        <v>1083</v>
      </c>
      <c r="K1242" s="2" t="s">
        <v>549</v>
      </c>
      <c r="L1242" s="2" t="s">
        <v>593</v>
      </c>
    </row>
    <row r="1243" spans="1:12" x14ac:dyDescent="0.2">
      <c r="A1243" s="2" t="s">
        <v>420</v>
      </c>
      <c r="B1243">
        <v>30</v>
      </c>
      <c r="C1243">
        <v>0</v>
      </c>
      <c r="D1243">
        <v>1</v>
      </c>
      <c r="E1243" s="2" t="s">
        <v>23</v>
      </c>
      <c r="F1243" s="2" t="s">
        <v>32</v>
      </c>
      <c r="G1243" s="2" t="s">
        <v>10</v>
      </c>
      <c r="H1243" s="1">
        <v>44437</v>
      </c>
      <c r="I1243" s="2">
        <f t="shared" si="19"/>
        <v>8</v>
      </c>
      <c r="J1243" s="2" t="s">
        <v>880</v>
      </c>
      <c r="K1243" s="2" t="s">
        <v>537</v>
      </c>
      <c r="L1243" s="2" t="s">
        <v>632</v>
      </c>
    </row>
    <row r="1244" spans="1:12" x14ac:dyDescent="0.2">
      <c r="A1244" s="2" t="s">
        <v>61</v>
      </c>
      <c r="B1244">
        <v>39</v>
      </c>
      <c r="C1244">
        <v>-18</v>
      </c>
      <c r="D1244">
        <v>2</v>
      </c>
      <c r="E1244" s="2" t="s">
        <v>23</v>
      </c>
      <c r="F1244" s="2" t="s">
        <v>63</v>
      </c>
      <c r="G1244" s="2" t="s">
        <v>19</v>
      </c>
      <c r="H1244" s="1">
        <v>44438</v>
      </c>
      <c r="I1244" s="2">
        <f t="shared" si="19"/>
        <v>8</v>
      </c>
      <c r="J1244" s="2" t="s">
        <v>777</v>
      </c>
      <c r="K1244" s="2" t="s">
        <v>620</v>
      </c>
      <c r="L1244" s="2" t="s">
        <v>621</v>
      </c>
    </row>
    <row r="1245" spans="1:12" x14ac:dyDescent="0.2">
      <c r="A1245" s="2" t="s">
        <v>306</v>
      </c>
      <c r="B1245">
        <v>1700</v>
      </c>
      <c r="C1245">
        <v>85</v>
      </c>
      <c r="D1245">
        <v>3</v>
      </c>
      <c r="E1245" s="2" t="s">
        <v>23</v>
      </c>
      <c r="F1245" s="2" t="s">
        <v>24</v>
      </c>
      <c r="G1245" s="2" t="s">
        <v>10</v>
      </c>
      <c r="H1245" s="1">
        <v>44439</v>
      </c>
      <c r="I1245" s="2">
        <f t="shared" si="19"/>
        <v>8</v>
      </c>
      <c r="J1245" s="2" t="s">
        <v>598</v>
      </c>
      <c r="K1245" s="2" t="s">
        <v>545</v>
      </c>
      <c r="L1245" s="2" t="s">
        <v>546</v>
      </c>
    </row>
    <row r="1246" spans="1:12" x14ac:dyDescent="0.2">
      <c r="A1246" s="2" t="s">
        <v>143</v>
      </c>
      <c r="B1246">
        <v>332</v>
      </c>
      <c r="C1246">
        <v>-43</v>
      </c>
      <c r="D1246">
        <v>6</v>
      </c>
      <c r="E1246" s="2" t="s">
        <v>8</v>
      </c>
      <c r="F1246" s="2" t="s">
        <v>21</v>
      </c>
      <c r="G1246" s="2" t="s">
        <v>28</v>
      </c>
      <c r="H1246" s="1">
        <v>44440</v>
      </c>
      <c r="I1246" s="2">
        <f t="shared" si="19"/>
        <v>9</v>
      </c>
      <c r="J1246" s="2" t="s">
        <v>684</v>
      </c>
      <c r="K1246" s="2" t="s">
        <v>549</v>
      </c>
      <c r="L1246" s="2" t="s">
        <v>593</v>
      </c>
    </row>
    <row r="1247" spans="1:12" x14ac:dyDescent="0.2">
      <c r="A1247" s="2" t="s">
        <v>234</v>
      </c>
      <c r="B1247">
        <v>436</v>
      </c>
      <c r="C1247">
        <v>131</v>
      </c>
      <c r="D1247">
        <v>9</v>
      </c>
      <c r="E1247" s="2" t="s">
        <v>23</v>
      </c>
      <c r="F1247" s="2" t="s">
        <v>30</v>
      </c>
      <c r="G1247" s="2" t="s">
        <v>28</v>
      </c>
      <c r="H1247" s="1">
        <v>44441</v>
      </c>
      <c r="I1247" s="2">
        <f t="shared" si="19"/>
        <v>9</v>
      </c>
      <c r="J1247" s="2" t="s">
        <v>775</v>
      </c>
      <c r="K1247" s="2" t="s">
        <v>545</v>
      </c>
      <c r="L1247" s="2" t="s">
        <v>556</v>
      </c>
    </row>
    <row r="1248" spans="1:12" x14ac:dyDescent="0.2">
      <c r="A1248" s="2" t="s">
        <v>265</v>
      </c>
      <c r="B1248">
        <v>30</v>
      </c>
      <c r="C1248">
        <v>-5</v>
      </c>
      <c r="D1248">
        <v>2</v>
      </c>
      <c r="E1248" s="2" t="s">
        <v>12</v>
      </c>
      <c r="F1248" s="2" t="s">
        <v>131</v>
      </c>
      <c r="G1248" s="2" t="s">
        <v>10</v>
      </c>
      <c r="H1248" s="1">
        <v>44442</v>
      </c>
      <c r="I1248" s="2">
        <f t="shared" si="19"/>
        <v>9</v>
      </c>
      <c r="J1248" s="2" t="s">
        <v>570</v>
      </c>
      <c r="K1248" s="2" t="s">
        <v>580</v>
      </c>
      <c r="L1248" s="2" t="s">
        <v>581</v>
      </c>
    </row>
    <row r="1249" spans="1:12" x14ac:dyDescent="0.2">
      <c r="A1249" s="2" t="s">
        <v>266</v>
      </c>
      <c r="B1249">
        <v>30</v>
      </c>
      <c r="C1249">
        <v>-10</v>
      </c>
      <c r="D1249">
        <v>2</v>
      </c>
      <c r="E1249" s="2" t="s">
        <v>23</v>
      </c>
      <c r="F1249" s="2" t="s">
        <v>57</v>
      </c>
      <c r="G1249" s="2" t="s">
        <v>10</v>
      </c>
      <c r="H1249" s="1">
        <v>44443</v>
      </c>
      <c r="I1249" s="2">
        <f t="shared" si="19"/>
        <v>9</v>
      </c>
      <c r="J1249" s="2" t="s">
        <v>1065</v>
      </c>
      <c r="K1249" s="2" t="s">
        <v>545</v>
      </c>
      <c r="L1249" s="2" t="s">
        <v>546</v>
      </c>
    </row>
    <row r="1250" spans="1:12" x14ac:dyDescent="0.2">
      <c r="A1250" s="2" t="s">
        <v>208</v>
      </c>
      <c r="B1250">
        <v>38</v>
      </c>
      <c r="C1250">
        <v>-13</v>
      </c>
      <c r="D1250">
        <v>3</v>
      </c>
      <c r="E1250" s="2" t="s">
        <v>23</v>
      </c>
      <c r="F1250" s="2" t="s">
        <v>57</v>
      </c>
      <c r="G1250" s="2" t="s">
        <v>19</v>
      </c>
      <c r="H1250" s="1">
        <v>44444</v>
      </c>
      <c r="I1250" s="2">
        <f t="shared" si="19"/>
        <v>9</v>
      </c>
      <c r="J1250" s="2" t="s">
        <v>559</v>
      </c>
      <c r="K1250" s="2" t="s">
        <v>560</v>
      </c>
      <c r="L1250" s="2" t="s">
        <v>561</v>
      </c>
    </row>
    <row r="1251" spans="1:12" x14ac:dyDescent="0.2">
      <c r="A1251" s="2" t="s">
        <v>172</v>
      </c>
      <c r="B1251">
        <v>511</v>
      </c>
      <c r="C1251">
        <v>194</v>
      </c>
      <c r="D1251">
        <v>3</v>
      </c>
      <c r="E1251" s="2" t="s">
        <v>12</v>
      </c>
      <c r="F1251" s="2" t="s">
        <v>13</v>
      </c>
      <c r="G1251" s="2" t="s">
        <v>28</v>
      </c>
      <c r="H1251" s="1">
        <v>44445</v>
      </c>
      <c r="I1251" s="2">
        <f t="shared" si="19"/>
        <v>9</v>
      </c>
      <c r="J1251" s="2" t="s">
        <v>752</v>
      </c>
      <c r="K1251" s="2" t="s">
        <v>549</v>
      </c>
      <c r="L1251" s="2" t="s">
        <v>550</v>
      </c>
    </row>
    <row r="1252" spans="1:12" x14ac:dyDescent="0.2">
      <c r="A1252" s="2" t="s">
        <v>67</v>
      </c>
      <c r="B1252">
        <v>37</v>
      </c>
      <c r="C1252">
        <v>-53</v>
      </c>
      <c r="D1252">
        <v>3</v>
      </c>
      <c r="E1252" s="2" t="s">
        <v>23</v>
      </c>
      <c r="F1252" s="2" t="s">
        <v>26</v>
      </c>
      <c r="G1252" s="2" t="s">
        <v>19</v>
      </c>
      <c r="H1252" s="1">
        <v>44446</v>
      </c>
      <c r="I1252" s="2">
        <f t="shared" si="19"/>
        <v>9</v>
      </c>
      <c r="J1252" s="2" t="s">
        <v>595</v>
      </c>
      <c r="K1252" s="2" t="s">
        <v>1114</v>
      </c>
      <c r="L1252" s="2" t="s">
        <v>597</v>
      </c>
    </row>
    <row r="1253" spans="1:12" x14ac:dyDescent="0.2">
      <c r="A1253" s="2" t="s">
        <v>111</v>
      </c>
      <c r="B1253">
        <v>513</v>
      </c>
      <c r="C1253">
        <v>215</v>
      </c>
      <c r="D1253">
        <v>2</v>
      </c>
      <c r="E1253" s="2" t="s">
        <v>8</v>
      </c>
      <c r="F1253" s="2" t="s">
        <v>73</v>
      </c>
      <c r="G1253" s="2" t="s">
        <v>10</v>
      </c>
      <c r="H1253" s="1">
        <v>44447</v>
      </c>
      <c r="I1253" s="2">
        <f t="shared" si="19"/>
        <v>9</v>
      </c>
      <c r="J1253" s="2" t="s">
        <v>717</v>
      </c>
      <c r="K1253" s="2" t="s">
        <v>688</v>
      </c>
      <c r="L1253" s="2" t="s">
        <v>688</v>
      </c>
    </row>
    <row r="1254" spans="1:12" x14ac:dyDescent="0.2">
      <c r="A1254" s="2" t="s">
        <v>100</v>
      </c>
      <c r="B1254">
        <v>516</v>
      </c>
      <c r="C1254">
        <v>69</v>
      </c>
      <c r="D1254">
        <v>4</v>
      </c>
      <c r="E1254" s="2" t="s">
        <v>12</v>
      </c>
      <c r="F1254" s="2" t="s">
        <v>16</v>
      </c>
      <c r="G1254" s="2" t="s">
        <v>28</v>
      </c>
      <c r="H1254" s="1">
        <v>44448</v>
      </c>
      <c r="I1254" s="2">
        <f t="shared" si="19"/>
        <v>9</v>
      </c>
      <c r="J1254" s="2" t="s">
        <v>702</v>
      </c>
      <c r="K1254" s="2" t="s">
        <v>614</v>
      </c>
      <c r="L1254" s="2" t="s">
        <v>591</v>
      </c>
    </row>
    <row r="1255" spans="1:12" x14ac:dyDescent="0.2">
      <c r="A1255" s="2" t="s">
        <v>163</v>
      </c>
      <c r="B1255">
        <v>559</v>
      </c>
      <c r="C1255">
        <v>-19</v>
      </c>
      <c r="D1255">
        <v>2</v>
      </c>
      <c r="E1255" s="2" t="s">
        <v>23</v>
      </c>
      <c r="F1255" s="2" t="s">
        <v>24</v>
      </c>
      <c r="G1255" s="2" t="s">
        <v>82</v>
      </c>
      <c r="H1255" s="1">
        <v>44449</v>
      </c>
      <c r="I1255" s="2">
        <f t="shared" si="19"/>
        <v>9</v>
      </c>
      <c r="J1255" s="2" t="s">
        <v>792</v>
      </c>
      <c r="K1255" s="2" t="s">
        <v>545</v>
      </c>
      <c r="L1255" s="2" t="s">
        <v>546</v>
      </c>
    </row>
    <row r="1256" spans="1:12" x14ac:dyDescent="0.2">
      <c r="A1256" s="2" t="s">
        <v>499</v>
      </c>
      <c r="B1256">
        <v>29</v>
      </c>
      <c r="C1256">
        <v>-10</v>
      </c>
      <c r="D1256">
        <v>3</v>
      </c>
      <c r="E1256" s="2" t="s">
        <v>23</v>
      </c>
      <c r="F1256" s="2" t="s">
        <v>43</v>
      </c>
      <c r="G1256" s="2" t="s">
        <v>10</v>
      </c>
      <c r="H1256" s="1">
        <v>44450</v>
      </c>
      <c r="I1256" s="2">
        <f t="shared" si="19"/>
        <v>9</v>
      </c>
      <c r="J1256" s="2" t="s">
        <v>644</v>
      </c>
      <c r="K1256" s="2" t="s">
        <v>549</v>
      </c>
      <c r="L1256" s="2" t="s">
        <v>593</v>
      </c>
    </row>
    <row r="1257" spans="1:12" x14ac:dyDescent="0.2">
      <c r="A1257" s="2" t="s">
        <v>400</v>
      </c>
      <c r="B1257">
        <v>148</v>
      </c>
      <c r="C1257">
        <v>52</v>
      </c>
      <c r="D1257">
        <v>5</v>
      </c>
      <c r="E1257" s="2" t="s">
        <v>23</v>
      </c>
      <c r="F1257" s="2" t="s">
        <v>57</v>
      </c>
      <c r="G1257" s="2" t="s">
        <v>28</v>
      </c>
      <c r="H1257" s="1">
        <v>44451</v>
      </c>
      <c r="I1257" s="2">
        <f t="shared" si="19"/>
        <v>9</v>
      </c>
      <c r="J1257" s="2" t="s">
        <v>713</v>
      </c>
      <c r="K1257" s="2" t="s">
        <v>1114</v>
      </c>
      <c r="L1257" s="2" t="s">
        <v>597</v>
      </c>
    </row>
    <row r="1258" spans="1:12" x14ac:dyDescent="0.2">
      <c r="A1258" s="2" t="s">
        <v>273</v>
      </c>
      <c r="B1258">
        <v>559</v>
      </c>
      <c r="C1258">
        <v>-174</v>
      </c>
      <c r="D1258">
        <v>2</v>
      </c>
      <c r="E1258" s="2" t="s">
        <v>8</v>
      </c>
      <c r="F1258" s="2" t="s">
        <v>9</v>
      </c>
      <c r="G1258" s="2" t="s">
        <v>82</v>
      </c>
      <c r="H1258" s="1">
        <v>44452</v>
      </c>
      <c r="I1258" s="2">
        <f t="shared" si="19"/>
        <v>9</v>
      </c>
      <c r="J1258" s="2" t="s">
        <v>804</v>
      </c>
      <c r="K1258" s="2" t="s">
        <v>545</v>
      </c>
      <c r="L1258" s="2" t="s">
        <v>546</v>
      </c>
    </row>
    <row r="1259" spans="1:12" x14ac:dyDescent="0.2">
      <c r="A1259" s="2" t="s">
        <v>299</v>
      </c>
      <c r="B1259">
        <v>527</v>
      </c>
      <c r="C1259">
        <v>26</v>
      </c>
      <c r="D1259">
        <v>3</v>
      </c>
      <c r="E1259" s="2" t="s">
        <v>8</v>
      </c>
      <c r="F1259" s="2" t="s">
        <v>9</v>
      </c>
      <c r="G1259" s="2" t="s">
        <v>10</v>
      </c>
      <c r="H1259" s="1">
        <v>44453</v>
      </c>
      <c r="I1259" s="2">
        <f t="shared" si="19"/>
        <v>9</v>
      </c>
      <c r="J1259" s="2" t="s">
        <v>816</v>
      </c>
      <c r="K1259" s="2" t="s">
        <v>580</v>
      </c>
      <c r="L1259" s="2" t="s">
        <v>581</v>
      </c>
    </row>
    <row r="1260" spans="1:12" x14ac:dyDescent="0.2">
      <c r="A1260" s="2" t="s">
        <v>300</v>
      </c>
      <c r="B1260">
        <v>560</v>
      </c>
      <c r="C1260">
        <v>44</v>
      </c>
      <c r="D1260">
        <v>3</v>
      </c>
      <c r="E1260" s="2" t="s">
        <v>23</v>
      </c>
      <c r="F1260" s="2" t="s">
        <v>26</v>
      </c>
      <c r="G1260" s="2" t="s">
        <v>82</v>
      </c>
      <c r="H1260" s="1">
        <v>44454</v>
      </c>
      <c r="I1260" s="2">
        <f t="shared" si="19"/>
        <v>9</v>
      </c>
      <c r="J1260" s="2" t="s">
        <v>803</v>
      </c>
      <c r="K1260" s="2" t="s">
        <v>549</v>
      </c>
      <c r="L1260" s="2" t="s">
        <v>550</v>
      </c>
    </row>
    <row r="1261" spans="1:12" x14ac:dyDescent="0.2">
      <c r="A1261" s="2" t="s">
        <v>225</v>
      </c>
      <c r="B1261">
        <v>571</v>
      </c>
      <c r="C1261">
        <v>108</v>
      </c>
      <c r="D1261">
        <v>12</v>
      </c>
      <c r="E1261" s="2" t="s">
        <v>23</v>
      </c>
      <c r="F1261" s="2" t="s">
        <v>57</v>
      </c>
      <c r="G1261" s="2" t="s">
        <v>82</v>
      </c>
      <c r="H1261" s="1">
        <v>44455</v>
      </c>
      <c r="I1261" s="2">
        <f t="shared" si="19"/>
        <v>9</v>
      </c>
      <c r="J1261" s="2" t="s">
        <v>542</v>
      </c>
      <c r="K1261" s="2" t="s">
        <v>537</v>
      </c>
      <c r="L1261" s="2" t="s">
        <v>538</v>
      </c>
    </row>
    <row r="1262" spans="1:12" x14ac:dyDescent="0.2">
      <c r="A1262" s="2" t="s">
        <v>500</v>
      </c>
      <c r="B1262">
        <v>29</v>
      </c>
      <c r="C1262">
        <v>2</v>
      </c>
      <c r="D1262">
        <v>3</v>
      </c>
      <c r="E1262" s="2" t="s">
        <v>23</v>
      </c>
      <c r="F1262" s="2" t="s">
        <v>43</v>
      </c>
      <c r="G1262" s="2" t="s">
        <v>10</v>
      </c>
      <c r="H1262" s="1">
        <v>44456</v>
      </c>
      <c r="I1262" s="2">
        <f t="shared" si="19"/>
        <v>9</v>
      </c>
      <c r="J1262" s="2" t="s">
        <v>637</v>
      </c>
      <c r="K1262" s="2" t="s">
        <v>537</v>
      </c>
      <c r="L1262" s="2" t="s">
        <v>553</v>
      </c>
    </row>
    <row r="1263" spans="1:12" x14ac:dyDescent="0.2">
      <c r="A1263" s="2" t="s">
        <v>299</v>
      </c>
      <c r="B1263">
        <v>29</v>
      </c>
      <c r="C1263">
        <v>3</v>
      </c>
      <c r="D1263">
        <v>2</v>
      </c>
      <c r="E1263" s="2" t="s">
        <v>23</v>
      </c>
      <c r="F1263" s="2" t="s">
        <v>57</v>
      </c>
      <c r="G1263" s="2" t="s">
        <v>10</v>
      </c>
      <c r="H1263" s="1">
        <v>44457</v>
      </c>
      <c r="I1263" s="2">
        <f t="shared" si="19"/>
        <v>9</v>
      </c>
      <c r="J1263" s="2" t="s">
        <v>816</v>
      </c>
      <c r="K1263" s="2" t="s">
        <v>580</v>
      </c>
      <c r="L1263" s="2" t="s">
        <v>581</v>
      </c>
    </row>
    <row r="1264" spans="1:12" x14ac:dyDescent="0.2">
      <c r="A1264" s="2" t="s">
        <v>284</v>
      </c>
      <c r="B1264">
        <v>29</v>
      </c>
      <c r="C1264">
        <v>-3</v>
      </c>
      <c r="D1264">
        <v>3</v>
      </c>
      <c r="E1264" s="2" t="s">
        <v>23</v>
      </c>
      <c r="F1264" s="2" t="s">
        <v>26</v>
      </c>
      <c r="G1264" s="2" t="s">
        <v>10</v>
      </c>
      <c r="H1264" s="1">
        <v>44458</v>
      </c>
      <c r="I1264" s="2">
        <f t="shared" si="19"/>
        <v>9</v>
      </c>
      <c r="J1264" s="2" t="s">
        <v>887</v>
      </c>
      <c r="K1264" s="2" t="s">
        <v>646</v>
      </c>
      <c r="L1264" s="2" t="s">
        <v>647</v>
      </c>
    </row>
    <row r="1265" spans="1:12" x14ac:dyDescent="0.2">
      <c r="A1265" s="2" t="s">
        <v>501</v>
      </c>
      <c r="B1265">
        <v>35</v>
      </c>
      <c r="C1265">
        <v>14</v>
      </c>
      <c r="D1265">
        <v>2</v>
      </c>
      <c r="E1265" s="2" t="s">
        <v>23</v>
      </c>
      <c r="F1265" s="2" t="s">
        <v>57</v>
      </c>
      <c r="G1265" s="2" t="s">
        <v>19</v>
      </c>
      <c r="H1265" s="1">
        <v>44459</v>
      </c>
      <c r="I1265" s="2">
        <f t="shared" si="19"/>
        <v>9</v>
      </c>
      <c r="J1265" s="2" t="s">
        <v>725</v>
      </c>
      <c r="K1265" s="2" t="s">
        <v>600</v>
      </c>
      <c r="L1265" s="2" t="s">
        <v>601</v>
      </c>
    </row>
    <row r="1266" spans="1:12" x14ac:dyDescent="0.2">
      <c r="A1266" s="2" t="s">
        <v>41</v>
      </c>
      <c r="B1266">
        <v>579</v>
      </c>
      <c r="C1266">
        <v>139</v>
      </c>
      <c r="D1266">
        <v>3</v>
      </c>
      <c r="E1266" s="2" t="s">
        <v>8</v>
      </c>
      <c r="F1266" s="2" t="s">
        <v>18</v>
      </c>
      <c r="G1266" s="2" t="s">
        <v>82</v>
      </c>
      <c r="H1266" s="1">
        <v>44460</v>
      </c>
      <c r="I1266" s="2">
        <f t="shared" si="19"/>
        <v>9</v>
      </c>
      <c r="J1266" s="2" t="s">
        <v>576</v>
      </c>
      <c r="K1266" s="2" t="s">
        <v>566</v>
      </c>
      <c r="L1266" s="2" t="s">
        <v>577</v>
      </c>
    </row>
    <row r="1267" spans="1:12" x14ac:dyDescent="0.2">
      <c r="A1267" s="2" t="s">
        <v>36</v>
      </c>
      <c r="B1267">
        <v>29</v>
      </c>
      <c r="C1267">
        <v>-24</v>
      </c>
      <c r="D1267">
        <v>4</v>
      </c>
      <c r="E1267" s="2" t="s">
        <v>23</v>
      </c>
      <c r="F1267" s="2" t="s">
        <v>63</v>
      </c>
      <c r="G1267" s="2" t="s">
        <v>10</v>
      </c>
      <c r="H1267" s="1">
        <v>44461</v>
      </c>
      <c r="I1267" s="2">
        <f t="shared" si="19"/>
        <v>9</v>
      </c>
      <c r="J1267" s="2" t="s">
        <v>613</v>
      </c>
      <c r="K1267" s="2" t="s">
        <v>545</v>
      </c>
      <c r="L1267" s="2" t="s">
        <v>546</v>
      </c>
    </row>
    <row r="1268" spans="1:12" x14ac:dyDescent="0.2">
      <c r="A1268" s="2" t="s">
        <v>67</v>
      </c>
      <c r="B1268">
        <v>593</v>
      </c>
      <c r="C1268">
        <v>213</v>
      </c>
      <c r="D1268">
        <v>4</v>
      </c>
      <c r="E1268" s="2" t="s">
        <v>12</v>
      </c>
      <c r="F1268" s="2" t="s">
        <v>16</v>
      </c>
      <c r="G1268" s="2" t="s">
        <v>82</v>
      </c>
      <c r="H1268" s="1">
        <v>44462</v>
      </c>
      <c r="I1268" s="2">
        <f t="shared" si="19"/>
        <v>9</v>
      </c>
      <c r="J1268" s="2" t="s">
        <v>595</v>
      </c>
      <c r="K1268" s="2" t="s">
        <v>1114</v>
      </c>
      <c r="L1268" s="2" t="s">
        <v>597</v>
      </c>
    </row>
    <row r="1269" spans="1:12" x14ac:dyDescent="0.2">
      <c r="A1269" s="2" t="s">
        <v>173</v>
      </c>
      <c r="B1269">
        <v>217</v>
      </c>
      <c r="C1269">
        <v>72</v>
      </c>
      <c r="D1269">
        <v>2</v>
      </c>
      <c r="E1269" s="2" t="s">
        <v>12</v>
      </c>
      <c r="F1269" s="2" t="s">
        <v>131</v>
      </c>
      <c r="G1269" s="2" t="s">
        <v>10</v>
      </c>
      <c r="H1269" s="1">
        <v>44463</v>
      </c>
      <c r="I1269" s="2">
        <f t="shared" si="19"/>
        <v>9</v>
      </c>
      <c r="J1269" s="2" t="s">
        <v>874</v>
      </c>
      <c r="K1269" s="2" t="s">
        <v>540</v>
      </c>
      <c r="L1269" s="2" t="s">
        <v>540</v>
      </c>
    </row>
    <row r="1270" spans="1:12" x14ac:dyDescent="0.2">
      <c r="A1270" s="2" t="s">
        <v>502</v>
      </c>
      <c r="B1270">
        <v>353</v>
      </c>
      <c r="C1270">
        <v>90</v>
      </c>
      <c r="D1270">
        <v>8</v>
      </c>
      <c r="E1270" s="2" t="s">
        <v>23</v>
      </c>
      <c r="F1270" s="2" t="s">
        <v>26</v>
      </c>
      <c r="G1270" s="2" t="s">
        <v>10</v>
      </c>
      <c r="H1270" s="1">
        <v>44464</v>
      </c>
      <c r="I1270" s="2">
        <f t="shared" si="19"/>
        <v>9</v>
      </c>
      <c r="J1270" s="2" t="s">
        <v>864</v>
      </c>
      <c r="K1270" s="2" t="s">
        <v>566</v>
      </c>
      <c r="L1270" s="2" t="s">
        <v>577</v>
      </c>
    </row>
    <row r="1271" spans="1:12" x14ac:dyDescent="0.2">
      <c r="A1271" s="2" t="s">
        <v>230</v>
      </c>
      <c r="B1271">
        <v>382</v>
      </c>
      <c r="C1271">
        <v>92</v>
      </c>
      <c r="D1271">
        <v>2</v>
      </c>
      <c r="E1271" s="2" t="s">
        <v>8</v>
      </c>
      <c r="F1271" s="2" t="s">
        <v>18</v>
      </c>
      <c r="G1271" s="2" t="s">
        <v>10</v>
      </c>
      <c r="H1271" s="1">
        <v>44465</v>
      </c>
      <c r="I1271" s="2">
        <f t="shared" si="19"/>
        <v>9</v>
      </c>
      <c r="J1271" s="2" t="s">
        <v>830</v>
      </c>
      <c r="K1271" s="2" t="s">
        <v>617</v>
      </c>
      <c r="L1271" s="2" t="s">
        <v>669</v>
      </c>
    </row>
    <row r="1272" spans="1:12" x14ac:dyDescent="0.2">
      <c r="A1272" s="2" t="s">
        <v>192</v>
      </c>
      <c r="B1272">
        <v>597</v>
      </c>
      <c r="C1272">
        <v>93</v>
      </c>
      <c r="D1272">
        <v>4</v>
      </c>
      <c r="E1272" s="2" t="s">
        <v>12</v>
      </c>
      <c r="F1272" s="2" t="s">
        <v>13</v>
      </c>
      <c r="G1272" s="2" t="s">
        <v>82</v>
      </c>
      <c r="H1272" s="1">
        <v>44466</v>
      </c>
      <c r="I1272" s="2">
        <f t="shared" si="19"/>
        <v>9</v>
      </c>
      <c r="J1272" s="2" t="s">
        <v>775</v>
      </c>
      <c r="K1272" s="2" t="s">
        <v>540</v>
      </c>
      <c r="L1272" s="2" t="s">
        <v>540</v>
      </c>
    </row>
    <row r="1273" spans="1:12" x14ac:dyDescent="0.2">
      <c r="A1273" s="2" t="s">
        <v>503</v>
      </c>
      <c r="B1273">
        <v>212</v>
      </c>
      <c r="C1273">
        <v>97</v>
      </c>
      <c r="D1273">
        <v>7</v>
      </c>
      <c r="E1273" s="2" t="s">
        <v>23</v>
      </c>
      <c r="F1273" s="2" t="s">
        <v>30</v>
      </c>
      <c r="G1273" s="2" t="s">
        <v>10</v>
      </c>
      <c r="H1273" s="1">
        <v>44467</v>
      </c>
      <c r="I1273" s="2">
        <f t="shared" si="19"/>
        <v>9</v>
      </c>
      <c r="J1273" s="2" t="s">
        <v>916</v>
      </c>
      <c r="K1273" s="2" t="s">
        <v>590</v>
      </c>
      <c r="L1273" s="2" t="s">
        <v>591</v>
      </c>
    </row>
    <row r="1274" spans="1:12" x14ac:dyDescent="0.2">
      <c r="A1274" s="2" t="s">
        <v>269</v>
      </c>
      <c r="B1274">
        <v>689</v>
      </c>
      <c r="C1274">
        <v>90</v>
      </c>
      <c r="D1274">
        <v>5</v>
      </c>
      <c r="E1274" s="2" t="s">
        <v>23</v>
      </c>
      <c r="F1274" s="2" t="s">
        <v>26</v>
      </c>
      <c r="G1274" s="2" t="s">
        <v>10</v>
      </c>
      <c r="H1274" s="1">
        <v>44468</v>
      </c>
      <c r="I1274" s="2">
        <f t="shared" si="19"/>
        <v>9</v>
      </c>
      <c r="J1274" s="2" t="s">
        <v>649</v>
      </c>
      <c r="K1274" s="2" t="s">
        <v>545</v>
      </c>
      <c r="L1274" s="2" t="s">
        <v>546</v>
      </c>
    </row>
    <row r="1275" spans="1:12" x14ac:dyDescent="0.2">
      <c r="A1275" s="2" t="s">
        <v>504</v>
      </c>
      <c r="B1275">
        <v>28</v>
      </c>
      <c r="C1275">
        <v>-10</v>
      </c>
      <c r="D1275">
        <v>3</v>
      </c>
      <c r="E1275" s="2" t="s">
        <v>23</v>
      </c>
      <c r="F1275" s="2" t="s">
        <v>43</v>
      </c>
      <c r="G1275" s="2" t="s">
        <v>10</v>
      </c>
      <c r="H1275" s="1">
        <v>44469</v>
      </c>
      <c r="I1275" s="2">
        <f t="shared" si="19"/>
        <v>9</v>
      </c>
      <c r="J1275" s="2" t="s">
        <v>853</v>
      </c>
      <c r="K1275" s="2" t="s">
        <v>688</v>
      </c>
      <c r="L1275" s="2" t="s">
        <v>688</v>
      </c>
    </row>
    <row r="1276" spans="1:12" x14ac:dyDescent="0.2">
      <c r="A1276" s="2" t="s">
        <v>205</v>
      </c>
      <c r="B1276">
        <v>34</v>
      </c>
      <c r="C1276">
        <v>12</v>
      </c>
      <c r="D1276">
        <v>3</v>
      </c>
      <c r="E1276" s="2" t="s">
        <v>23</v>
      </c>
      <c r="F1276" s="2" t="s">
        <v>30</v>
      </c>
      <c r="G1276" s="2" t="s">
        <v>19</v>
      </c>
      <c r="H1276" s="1">
        <v>44470</v>
      </c>
      <c r="I1276" s="2">
        <f t="shared" si="19"/>
        <v>10</v>
      </c>
      <c r="J1276" s="2" t="s">
        <v>840</v>
      </c>
      <c r="K1276" s="2" t="s">
        <v>545</v>
      </c>
      <c r="L1276" s="2" t="s">
        <v>546</v>
      </c>
    </row>
    <row r="1277" spans="1:12" x14ac:dyDescent="0.2">
      <c r="A1277" s="2" t="s">
        <v>88</v>
      </c>
      <c r="B1277">
        <v>600</v>
      </c>
      <c r="C1277">
        <v>-102</v>
      </c>
      <c r="D1277">
        <v>5</v>
      </c>
      <c r="E1277" s="2" t="s">
        <v>8</v>
      </c>
      <c r="F1277" s="2" t="s">
        <v>9</v>
      </c>
      <c r="G1277" s="2" t="s">
        <v>82</v>
      </c>
      <c r="H1277" s="1">
        <v>44471</v>
      </c>
      <c r="I1277" s="2">
        <f t="shared" si="19"/>
        <v>10</v>
      </c>
      <c r="J1277" s="2" t="s">
        <v>645</v>
      </c>
      <c r="K1277" s="2" t="s">
        <v>646</v>
      </c>
      <c r="L1277" s="2" t="s">
        <v>647</v>
      </c>
    </row>
    <row r="1278" spans="1:12" x14ac:dyDescent="0.2">
      <c r="A1278" s="2" t="s">
        <v>505</v>
      </c>
      <c r="B1278">
        <v>637</v>
      </c>
      <c r="C1278">
        <v>113</v>
      </c>
      <c r="D1278">
        <v>5</v>
      </c>
      <c r="E1278" s="2" t="s">
        <v>23</v>
      </c>
      <c r="F1278" s="2" t="s">
        <v>26</v>
      </c>
      <c r="G1278" s="2" t="s">
        <v>28</v>
      </c>
      <c r="H1278" s="1">
        <v>44472</v>
      </c>
      <c r="I1278" s="2">
        <f t="shared" si="19"/>
        <v>10</v>
      </c>
      <c r="J1278" s="2" t="s">
        <v>784</v>
      </c>
      <c r="K1278" s="2" t="s">
        <v>545</v>
      </c>
      <c r="L1278" s="2" t="s">
        <v>546</v>
      </c>
    </row>
    <row r="1279" spans="1:12" x14ac:dyDescent="0.2">
      <c r="A1279" s="2" t="s">
        <v>62</v>
      </c>
      <c r="B1279">
        <v>616</v>
      </c>
      <c r="C1279">
        <v>-69</v>
      </c>
      <c r="D1279">
        <v>7</v>
      </c>
      <c r="E1279" s="2" t="s">
        <v>12</v>
      </c>
      <c r="F1279" s="2" t="s">
        <v>131</v>
      </c>
      <c r="G1279" s="2" t="s">
        <v>82</v>
      </c>
      <c r="H1279" s="1">
        <v>44473</v>
      </c>
      <c r="I1279" s="2">
        <f t="shared" si="19"/>
        <v>10</v>
      </c>
      <c r="J1279" s="2" t="s">
        <v>794</v>
      </c>
      <c r="K1279" s="2" t="s">
        <v>545</v>
      </c>
      <c r="L1279" s="2" t="s">
        <v>556</v>
      </c>
    </row>
    <row r="1280" spans="1:12" x14ac:dyDescent="0.2">
      <c r="A1280" s="2" t="s">
        <v>123</v>
      </c>
      <c r="B1280">
        <v>624</v>
      </c>
      <c r="C1280">
        <v>37</v>
      </c>
      <c r="D1280">
        <v>2</v>
      </c>
      <c r="E1280" s="2" t="s">
        <v>8</v>
      </c>
      <c r="F1280" s="2" t="s">
        <v>9</v>
      </c>
      <c r="G1280" s="2" t="s">
        <v>82</v>
      </c>
      <c r="H1280" s="1">
        <v>44474</v>
      </c>
      <c r="I1280" s="2">
        <f t="shared" si="19"/>
        <v>10</v>
      </c>
      <c r="J1280" s="2" t="s">
        <v>637</v>
      </c>
      <c r="K1280" s="2" t="s">
        <v>545</v>
      </c>
      <c r="L1280" s="2" t="s">
        <v>556</v>
      </c>
    </row>
    <row r="1281" spans="1:12" x14ac:dyDescent="0.2">
      <c r="A1281" s="2" t="s">
        <v>385</v>
      </c>
      <c r="B1281">
        <v>28</v>
      </c>
      <c r="C1281">
        <v>4</v>
      </c>
      <c r="D1281">
        <v>1</v>
      </c>
      <c r="E1281" s="2" t="s">
        <v>23</v>
      </c>
      <c r="F1281" s="2" t="s">
        <v>81</v>
      </c>
      <c r="G1281" s="2" t="s">
        <v>10</v>
      </c>
      <c r="H1281" s="1">
        <v>44475</v>
      </c>
      <c r="I1281" s="2">
        <f t="shared" si="19"/>
        <v>10</v>
      </c>
      <c r="J1281" s="2" t="s">
        <v>616</v>
      </c>
      <c r="K1281" s="2" t="s">
        <v>617</v>
      </c>
      <c r="L1281" s="2" t="s">
        <v>618</v>
      </c>
    </row>
    <row r="1282" spans="1:12" x14ac:dyDescent="0.2">
      <c r="A1282" s="2" t="s">
        <v>276</v>
      </c>
      <c r="B1282">
        <v>584</v>
      </c>
      <c r="C1282">
        <v>-444</v>
      </c>
      <c r="D1282">
        <v>7</v>
      </c>
      <c r="E1282" s="2" t="s">
        <v>8</v>
      </c>
      <c r="F1282" s="2" t="s">
        <v>18</v>
      </c>
      <c r="G1282" s="2" t="s">
        <v>28</v>
      </c>
      <c r="H1282" s="1">
        <v>44476</v>
      </c>
      <c r="I1282" s="2">
        <f t="shared" ref="I1282:I1345" si="20">MONTH(H1282)</f>
        <v>10</v>
      </c>
      <c r="J1282" s="2" t="s">
        <v>749</v>
      </c>
      <c r="K1282" s="2" t="s">
        <v>566</v>
      </c>
      <c r="L1282" s="2" t="s">
        <v>577</v>
      </c>
    </row>
    <row r="1283" spans="1:12" x14ac:dyDescent="0.2">
      <c r="A1283" s="2" t="s">
        <v>178</v>
      </c>
      <c r="B1283">
        <v>28</v>
      </c>
      <c r="C1283">
        <v>6</v>
      </c>
      <c r="D1283">
        <v>4</v>
      </c>
      <c r="E1283" s="2" t="s">
        <v>23</v>
      </c>
      <c r="F1283" s="2" t="s">
        <v>43</v>
      </c>
      <c r="G1283" s="2" t="s">
        <v>10</v>
      </c>
      <c r="H1283" s="1">
        <v>44477</v>
      </c>
      <c r="I1283" s="2">
        <f t="shared" si="20"/>
        <v>10</v>
      </c>
      <c r="J1283" s="2" t="s">
        <v>730</v>
      </c>
      <c r="K1283" s="2" t="s">
        <v>537</v>
      </c>
      <c r="L1283" s="2" t="s">
        <v>553</v>
      </c>
    </row>
    <row r="1284" spans="1:12" x14ac:dyDescent="0.2">
      <c r="A1284" s="2" t="s">
        <v>17</v>
      </c>
      <c r="B1284">
        <v>33</v>
      </c>
      <c r="C1284">
        <v>-1</v>
      </c>
      <c r="D1284">
        <v>1</v>
      </c>
      <c r="E1284" s="2" t="s">
        <v>23</v>
      </c>
      <c r="F1284" s="2" t="s">
        <v>26</v>
      </c>
      <c r="G1284" s="2" t="s">
        <v>19</v>
      </c>
      <c r="H1284" s="1">
        <v>44478</v>
      </c>
      <c r="I1284" s="2">
        <f t="shared" si="20"/>
        <v>10</v>
      </c>
      <c r="J1284" s="2" t="s">
        <v>558</v>
      </c>
      <c r="K1284" s="2" t="s">
        <v>545</v>
      </c>
      <c r="L1284" s="2" t="s">
        <v>556</v>
      </c>
    </row>
    <row r="1285" spans="1:12" x14ac:dyDescent="0.2">
      <c r="A1285" s="2" t="s">
        <v>288</v>
      </c>
      <c r="B1285">
        <v>27</v>
      </c>
      <c r="C1285">
        <v>-20</v>
      </c>
      <c r="D1285">
        <v>2</v>
      </c>
      <c r="E1285" s="2" t="s">
        <v>23</v>
      </c>
      <c r="F1285" s="2" t="s">
        <v>30</v>
      </c>
      <c r="G1285" s="2" t="s">
        <v>10</v>
      </c>
      <c r="H1285" s="1">
        <v>44479</v>
      </c>
      <c r="I1285" s="2">
        <f t="shared" si="20"/>
        <v>10</v>
      </c>
      <c r="J1285" s="2" t="s">
        <v>705</v>
      </c>
      <c r="K1285" s="2" t="s">
        <v>537</v>
      </c>
      <c r="L1285" s="2" t="s">
        <v>632</v>
      </c>
    </row>
    <row r="1286" spans="1:12" x14ac:dyDescent="0.2">
      <c r="A1286" s="2" t="s">
        <v>187</v>
      </c>
      <c r="B1286">
        <v>27</v>
      </c>
      <c r="C1286">
        <v>5</v>
      </c>
      <c r="D1286">
        <v>2</v>
      </c>
      <c r="E1286" s="2" t="s">
        <v>23</v>
      </c>
      <c r="F1286" s="2" t="s">
        <v>43</v>
      </c>
      <c r="G1286" s="2" t="s">
        <v>10</v>
      </c>
      <c r="H1286" s="1">
        <v>44480</v>
      </c>
      <c r="I1286" s="2">
        <f t="shared" si="20"/>
        <v>10</v>
      </c>
      <c r="J1286" s="2" t="s">
        <v>564</v>
      </c>
      <c r="K1286" s="2" t="s">
        <v>545</v>
      </c>
      <c r="L1286" s="2" t="s">
        <v>546</v>
      </c>
    </row>
    <row r="1287" spans="1:12" x14ac:dyDescent="0.2">
      <c r="A1287" s="2" t="s">
        <v>91</v>
      </c>
      <c r="B1287">
        <v>27</v>
      </c>
      <c r="C1287">
        <v>4</v>
      </c>
      <c r="D1287">
        <v>3</v>
      </c>
      <c r="E1287" s="2" t="s">
        <v>23</v>
      </c>
      <c r="F1287" s="2" t="s">
        <v>43</v>
      </c>
      <c r="G1287" s="2" t="s">
        <v>10</v>
      </c>
      <c r="H1287" s="1">
        <v>44481</v>
      </c>
      <c r="I1287" s="2">
        <f t="shared" si="20"/>
        <v>10</v>
      </c>
      <c r="J1287" s="2" t="s">
        <v>651</v>
      </c>
      <c r="K1287" s="2" t="s">
        <v>549</v>
      </c>
      <c r="L1287" s="2" t="s">
        <v>550</v>
      </c>
    </row>
    <row r="1288" spans="1:12" x14ac:dyDescent="0.2">
      <c r="A1288" s="2" t="s">
        <v>298</v>
      </c>
      <c r="B1288">
        <v>635</v>
      </c>
      <c r="C1288">
        <v>-349</v>
      </c>
      <c r="D1288">
        <v>5</v>
      </c>
      <c r="E1288" s="2" t="s">
        <v>23</v>
      </c>
      <c r="F1288" s="2" t="s">
        <v>26</v>
      </c>
      <c r="G1288" s="2" t="s">
        <v>82</v>
      </c>
      <c r="H1288" s="1">
        <v>44482</v>
      </c>
      <c r="I1288" s="2">
        <f t="shared" si="20"/>
        <v>10</v>
      </c>
      <c r="J1288" s="2" t="s">
        <v>788</v>
      </c>
      <c r="K1288" s="2" t="s">
        <v>657</v>
      </c>
      <c r="L1288" s="2" t="s">
        <v>658</v>
      </c>
    </row>
    <row r="1289" spans="1:12" x14ac:dyDescent="0.2">
      <c r="A1289" s="2" t="s">
        <v>291</v>
      </c>
      <c r="B1289">
        <v>598</v>
      </c>
      <c r="C1289">
        <v>166</v>
      </c>
      <c r="D1289">
        <v>4</v>
      </c>
      <c r="E1289" s="2" t="s">
        <v>12</v>
      </c>
      <c r="F1289" s="2" t="s">
        <v>16</v>
      </c>
      <c r="G1289" s="2" t="s">
        <v>28</v>
      </c>
      <c r="H1289" s="1">
        <v>44483</v>
      </c>
      <c r="I1289" s="2">
        <f t="shared" si="20"/>
        <v>10</v>
      </c>
      <c r="J1289" s="2" t="s">
        <v>796</v>
      </c>
      <c r="K1289" s="2" t="s">
        <v>549</v>
      </c>
      <c r="L1289" s="2" t="s">
        <v>550</v>
      </c>
    </row>
    <row r="1290" spans="1:12" x14ac:dyDescent="0.2">
      <c r="A1290" s="2" t="s">
        <v>385</v>
      </c>
      <c r="B1290">
        <v>636</v>
      </c>
      <c r="C1290">
        <v>-204</v>
      </c>
      <c r="D1290">
        <v>2</v>
      </c>
      <c r="E1290" s="2" t="s">
        <v>8</v>
      </c>
      <c r="F1290" s="2" t="s">
        <v>18</v>
      </c>
      <c r="G1290" s="2" t="s">
        <v>82</v>
      </c>
      <c r="H1290" s="1">
        <v>44484</v>
      </c>
      <c r="I1290" s="2">
        <f t="shared" si="20"/>
        <v>10</v>
      </c>
      <c r="J1290" s="2" t="s">
        <v>616</v>
      </c>
      <c r="K1290" s="2" t="s">
        <v>617</v>
      </c>
      <c r="L1290" s="2" t="s">
        <v>618</v>
      </c>
    </row>
    <row r="1291" spans="1:12" x14ac:dyDescent="0.2">
      <c r="A1291" s="2" t="s">
        <v>382</v>
      </c>
      <c r="B1291">
        <v>27</v>
      </c>
      <c r="C1291">
        <v>9</v>
      </c>
      <c r="D1291">
        <v>2</v>
      </c>
      <c r="E1291" s="2" t="s">
        <v>23</v>
      </c>
      <c r="F1291" s="2" t="s">
        <v>30</v>
      </c>
      <c r="G1291" s="2" t="s">
        <v>10</v>
      </c>
      <c r="H1291" s="1">
        <v>44485</v>
      </c>
      <c r="I1291" s="2">
        <f t="shared" si="20"/>
        <v>10</v>
      </c>
      <c r="J1291" s="2" t="s">
        <v>1012</v>
      </c>
      <c r="K1291" s="2" t="s">
        <v>545</v>
      </c>
      <c r="L1291" s="2" t="s">
        <v>546</v>
      </c>
    </row>
    <row r="1292" spans="1:12" x14ac:dyDescent="0.2">
      <c r="A1292" s="2" t="s">
        <v>182</v>
      </c>
      <c r="B1292">
        <v>27</v>
      </c>
      <c r="C1292">
        <v>-6</v>
      </c>
      <c r="D1292">
        <v>4</v>
      </c>
      <c r="E1292" s="2" t="s">
        <v>23</v>
      </c>
      <c r="F1292" s="2" t="s">
        <v>30</v>
      </c>
      <c r="G1292" s="2" t="s">
        <v>10</v>
      </c>
      <c r="H1292" s="1">
        <v>44486</v>
      </c>
      <c r="I1292" s="2">
        <f t="shared" si="20"/>
        <v>10</v>
      </c>
      <c r="J1292" s="2" t="s">
        <v>819</v>
      </c>
      <c r="K1292" s="2" t="s">
        <v>639</v>
      </c>
      <c r="L1292" s="2" t="s">
        <v>640</v>
      </c>
    </row>
    <row r="1293" spans="1:12" x14ac:dyDescent="0.2">
      <c r="A1293" s="2" t="s">
        <v>157</v>
      </c>
      <c r="B1293">
        <v>637</v>
      </c>
      <c r="C1293">
        <v>212</v>
      </c>
      <c r="D1293">
        <v>8</v>
      </c>
      <c r="E1293" s="2" t="s">
        <v>8</v>
      </c>
      <c r="F1293" s="2" t="s">
        <v>21</v>
      </c>
      <c r="G1293" s="2" t="s">
        <v>82</v>
      </c>
      <c r="H1293" s="1">
        <v>44487</v>
      </c>
      <c r="I1293" s="2">
        <f t="shared" si="20"/>
        <v>10</v>
      </c>
      <c r="J1293" s="2" t="s">
        <v>774</v>
      </c>
      <c r="K1293" s="2" t="s">
        <v>549</v>
      </c>
      <c r="L1293" s="2" t="s">
        <v>550</v>
      </c>
    </row>
    <row r="1294" spans="1:12" x14ac:dyDescent="0.2">
      <c r="A1294" s="2" t="s">
        <v>253</v>
      </c>
      <c r="B1294">
        <v>290</v>
      </c>
      <c r="C1294">
        <v>110</v>
      </c>
      <c r="D1294">
        <v>9</v>
      </c>
      <c r="E1294" s="2" t="s">
        <v>23</v>
      </c>
      <c r="F1294" s="2" t="s">
        <v>57</v>
      </c>
      <c r="G1294" s="2" t="s">
        <v>28</v>
      </c>
      <c r="H1294" s="1">
        <v>44488</v>
      </c>
      <c r="I1294" s="2">
        <f t="shared" si="20"/>
        <v>10</v>
      </c>
      <c r="J1294" s="2" t="s">
        <v>629</v>
      </c>
      <c r="K1294" s="2" t="s">
        <v>549</v>
      </c>
      <c r="L1294" s="2" t="s">
        <v>550</v>
      </c>
    </row>
    <row r="1295" spans="1:12" x14ac:dyDescent="0.2">
      <c r="A1295" s="2" t="s">
        <v>506</v>
      </c>
      <c r="B1295">
        <v>27</v>
      </c>
      <c r="C1295">
        <v>-25</v>
      </c>
      <c r="D1295">
        <v>2</v>
      </c>
      <c r="E1295" s="2" t="s">
        <v>23</v>
      </c>
      <c r="F1295" s="2" t="s">
        <v>57</v>
      </c>
      <c r="G1295" s="2" t="s">
        <v>10</v>
      </c>
      <c r="H1295" s="1">
        <v>44489</v>
      </c>
      <c r="I1295" s="2">
        <f t="shared" si="20"/>
        <v>10</v>
      </c>
      <c r="J1295" s="2" t="s">
        <v>1084</v>
      </c>
      <c r="K1295" s="2" t="s">
        <v>614</v>
      </c>
      <c r="L1295" s="2" t="s">
        <v>591</v>
      </c>
    </row>
    <row r="1296" spans="1:12" x14ac:dyDescent="0.2">
      <c r="A1296" s="2" t="s">
        <v>507</v>
      </c>
      <c r="B1296">
        <v>632</v>
      </c>
      <c r="C1296">
        <v>-114</v>
      </c>
      <c r="D1296">
        <v>4</v>
      </c>
      <c r="E1296" s="2" t="s">
        <v>12</v>
      </c>
      <c r="F1296" s="2" t="s">
        <v>45</v>
      </c>
      <c r="G1296" s="2" t="s">
        <v>28</v>
      </c>
      <c r="H1296" s="1">
        <v>44490</v>
      </c>
      <c r="I1296" s="2">
        <f t="shared" si="20"/>
        <v>10</v>
      </c>
      <c r="J1296" s="2" t="s">
        <v>793</v>
      </c>
      <c r="K1296" s="2" t="s">
        <v>549</v>
      </c>
      <c r="L1296" s="2" t="s">
        <v>550</v>
      </c>
    </row>
    <row r="1297" spans="1:12" x14ac:dyDescent="0.2">
      <c r="A1297" s="2" t="s">
        <v>36</v>
      </c>
      <c r="B1297">
        <v>643</v>
      </c>
      <c r="C1297">
        <v>-45</v>
      </c>
      <c r="D1297">
        <v>2</v>
      </c>
      <c r="E1297" s="2" t="s">
        <v>8</v>
      </c>
      <c r="F1297" s="2" t="s">
        <v>18</v>
      </c>
      <c r="G1297" s="2" t="s">
        <v>82</v>
      </c>
      <c r="H1297" s="1">
        <v>44491</v>
      </c>
      <c r="I1297" s="2">
        <f t="shared" si="20"/>
        <v>10</v>
      </c>
      <c r="J1297" s="2" t="s">
        <v>613</v>
      </c>
      <c r="K1297" s="2" t="s">
        <v>545</v>
      </c>
      <c r="L1297" s="2" t="s">
        <v>546</v>
      </c>
    </row>
    <row r="1298" spans="1:12" x14ac:dyDescent="0.2">
      <c r="A1298" s="2" t="s">
        <v>60</v>
      </c>
      <c r="B1298">
        <v>652</v>
      </c>
      <c r="C1298">
        <v>13</v>
      </c>
      <c r="D1298">
        <v>6</v>
      </c>
      <c r="E1298" s="2" t="s">
        <v>12</v>
      </c>
      <c r="F1298" s="2" t="s">
        <v>131</v>
      </c>
      <c r="G1298" s="2" t="s">
        <v>82</v>
      </c>
      <c r="H1298" s="1">
        <v>44492</v>
      </c>
      <c r="I1298" s="2">
        <f t="shared" si="20"/>
        <v>10</v>
      </c>
      <c r="J1298" s="2" t="s">
        <v>592</v>
      </c>
      <c r="K1298" s="2" t="s">
        <v>549</v>
      </c>
      <c r="L1298" s="2" t="s">
        <v>593</v>
      </c>
    </row>
    <row r="1299" spans="1:12" x14ac:dyDescent="0.2">
      <c r="A1299" s="2" t="s">
        <v>127</v>
      </c>
      <c r="B1299">
        <v>33</v>
      </c>
      <c r="C1299">
        <v>-27</v>
      </c>
      <c r="D1299">
        <v>1</v>
      </c>
      <c r="E1299" s="2" t="s">
        <v>12</v>
      </c>
      <c r="F1299" s="2" t="s">
        <v>13</v>
      </c>
      <c r="G1299" s="2" t="s">
        <v>19</v>
      </c>
      <c r="H1299" s="1">
        <v>44493</v>
      </c>
      <c r="I1299" s="2">
        <f t="shared" si="20"/>
        <v>10</v>
      </c>
      <c r="J1299" s="2" t="s">
        <v>642</v>
      </c>
      <c r="K1299" s="2" t="s">
        <v>549</v>
      </c>
      <c r="L1299" s="2" t="s">
        <v>550</v>
      </c>
    </row>
    <row r="1300" spans="1:12" x14ac:dyDescent="0.2">
      <c r="A1300" s="2" t="s">
        <v>388</v>
      </c>
      <c r="B1300">
        <v>26</v>
      </c>
      <c r="C1300">
        <v>2</v>
      </c>
      <c r="D1300">
        <v>2</v>
      </c>
      <c r="E1300" s="2" t="s">
        <v>23</v>
      </c>
      <c r="F1300" s="2" t="s">
        <v>30</v>
      </c>
      <c r="G1300" s="2" t="s">
        <v>10</v>
      </c>
      <c r="H1300" s="1">
        <v>44494</v>
      </c>
      <c r="I1300" s="2">
        <f t="shared" si="20"/>
        <v>10</v>
      </c>
      <c r="J1300" s="2" t="s">
        <v>803</v>
      </c>
      <c r="K1300" s="2" t="s">
        <v>549</v>
      </c>
      <c r="L1300" s="2" t="s">
        <v>550</v>
      </c>
    </row>
    <row r="1301" spans="1:12" x14ac:dyDescent="0.2">
      <c r="A1301" s="2" t="s">
        <v>371</v>
      </c>
      <c r="B1301">
        <v>633</v>
      </c>
      <c r="C1301">
        <v>-633</v>
      </c>
      <c r="D1301">
        <v>11</v>
      </c>
      <c r="E1301" s="2" t="s">
        <v>8</v>
      </c>
      <c r="F1301" s="2" t="s">
        <v>73</v>
      </c>
      <c r="G1301" s="2" t="s">
        <v>28</v>
      </c>
      <c r="H1301" s="1">
        <v>44495</v>
      </c>
      <c r="I1301" s="2">
        <f t="shared" si="20"/>
        <v>10</v>
      </c>
      <c r="J1301" s="2" t="s">
        <v>789</v>
      </c>
      <c r="K1301" s="2" t="s">
        <v>545</v>
      </c>
      <c r="L1301" s="2" t="s">
        <v>546</v>
      </c>
    </row>
    <row r="1302" spans="1:12" x14ac:dyDescent="0.2">
      <c r="A1302" s="2" t="s">
        <v>22</v>
      </c>
      <c r="B1302">
        <v>26</v>
      </c>
      <c r="C1302">
        <v>9</v>
      </c>
      <c r="D1302">
        <v>2</v>
      </c>
      <c r="E1302" s="2" t="s">
        <v>23</v>
      </c>
      <c r="F1302" s="2" t="s">
        <v>63</v>
      </c>
      <c r="G1302" s="2" t="s">
        <v>10</v>
      </c>
      <c r="H1302" s="1">
        <v>44496</v>
      </c>
      <c r="I1302" s="2">
        <f t="shared" si="20"/>
        <v>10</v>
      </c>
      <c r="J1302" s="2" t="s">
        <v>572</v>
      </c>
      <c r="K1302" s="2" t="s">
        <v>537</v>
      </c>
      <c r="L1302" s="2" t="s">
        <v>538</v>
      </c>
    </row>
    <row r="1303" spans="1:12" x14ac:dyDescent="0.2">
      <c r="A1303" s="2" t="s">
        <v>115</v>
      </c>
      <c r="B1303">
        <v>191</v>
      </c>
      <c r="C1303">
        <v>93</v>
      </c>
      <c r="D1303">
        <v>4</v>
      </c>
      <c r="E1303" s="2" t="s">
        <v>23</v>
      </c>
      <c r="F1303" s="2" t="s">
        <v>142</v>
      </c>
      <c r="G1303" s="2" t="s">
        <v>28</v>
      </c>
      <c r="H1303" s="1">
        <v>44497</v>
      </c>
      <c r="I1303" s="2">
        <f t="shared" si="20"/>
        <v>10</v>
      </c>
      <c r="J1303" s="2" t="s">
        <v>717</v>
      </c>
      <c r="K1303" s="2" t="s">
        <v>617</v>
      </c>
      <c r="L1303" s="2" t="s">
        <v>618</v>
      </c>
    </row>
    <row r="1304" spans="1:12" x14ac:dyDescent="0.2">
      <c r="A1304" s="2" t="s">
        <v>25</v>
      </c>
      <c r="B1304">
        <v>887</v>
      </c>
      <c r="C1304">
        <v>80</v>
      </c>
      <c r="D1304">
        <v>3</v>
      </c>
      <c r="E1304" s="2" t="s">
        <v>8</v>
      </c>
      <c r="F1304" s="2" t="s">
        <v>18</v>
      </c>
      <c r="G1304" s="2" t="s">
        <v>28</v>
      </c>
      <c r="H1304" s="1">
        <v>44498</v>
      </c>
      <c r="I1304" s="2">
        <f t="shared" si="20"/>
        <v>10</v>
      </c>
      <c r="J1304" s="2" t="s">
        <v>723</v>
      </c>
      <c r="K1304" s="2" t="s">
        <v>620</v>
      </c>
      <c r="L1304" s="2" t="s">
        <v>621</v>
      </c>
    </row>
    <row r="1305" spans="1:12" x14ac:dyDescent="0.2">
      <c r="A1305" s="2" t="s">
        <v>508</v>
      </c>
      <c r="B1305">
        <v>637</v>
      </c>
      <c r="C1305">
        <v>261</v>
      </c>
      <c r="D1305">
        <v>2</v>
      </c>
      <c r="E1305" s="2" t="s">
        <v>8</v>
      </c>
      <c r="F1305" s="2" t="s">
        <v>18</v>
      </c>
      <c r="G1305" s="2" t="s">
        <v>10</v>
      </c>
      <c r="H1305" s="1">
        <v>44499</v>
      </c>
      <c r="I1305" s="2">
        <f t="shared" si="20"/>
        <v>10</v>
      </c>
      <c r="J1305" s="2" t="s">
        <v>786</v>
      </c>
      <c r="K1305" s="2" t="s">
        <v>545</v>
      </c>
      <c r="L1305" s="2" t="s">
        <v>546</v>
      </c>
    </row>
    <row r="1306" spans="1:12" x14ac:dyDescent="0.2">
      <c r="A1306" s="2" t="s">
        <v>252</v>
      </c>
      <c r="B1306">
        <v>670</v>
      </c>
      <c r="C1306">
        <v>15</v>
      </c>
      <c r="D1306">
        <v>5</v>
      </c>
      <c r="E1306" s="2" t="s">
        <v>12</v>
      </c>
      <c r="F1306" s="2" t="s">
        <v>16</v>
      </c>
      <c r="G1306" s="2" t="s">
        <v>82</v>
      </c>
      <c r="H1306" s="1">
        <v>44500</v>
      </c>
      <c r="I1306" s="2">
        <f t="shared" si="20"/>
        <v>10</v>
      </c>
      <c r="J1306" s="2" t="s">
        <v>720</v>
      </c>
      <c r="K1306" s="2" t="s">
        <v>566</v>
      </c>
      <c r="L1306" s="2" t="s">
        <v>577</v>
      </c>
    </row>
    <row r="1307" spans="1:12" x14ac:dyDescent="0.2">
      <c r="A1307" s="2" t="s">
        <v>72</v>
      </c>
      <c r="B1307">
        <v>26</v>
      </c>
      <c r="C1307">
        <v>7</v>
      </c>
      <c r="D1307">
        <v>4</v>
      </c>
      <c r="E1307" s="2" t="s">
        <v>23</v>
      </c>
      <c r="F1307" s="2" t="s">
        <v>30</v>
      </c>
      <c r="G1307" s="2" t="s">
        <v>10</v>
      </c>
      <c r="H1307" s="1">
        <v>44501</v>
      </c>
      <c r="I1307" s="2">
        <f t="shared" si="20"/>
        <v>11</v>
      </c>
      <c r="J1307" s="2" t="s">
        <v>626</v>
      </c>
      <c r="K1307" s="2" t="s">
        <v>566</v>
      </c>
      <c r="L1307" s="2" t="s">
        <v>577</v>
      </c>
    </row>
    <row r="1308" spans="1:12" x14ac:dyDescent="0.2">
      <c r="A1308" s="2" t="s">
        <v>88</v>
      </c>
      <c r="B1308">
        <v>676</v>
      </c>
      <c r="C1308">
        <v>195</v>
      </c>
      <c r="D1308">
        <v>5</v>
      </c>
      <c r="E1308" s="2" t="s">
        <v>12</v>
      </c>
      <c r="F1308" s="2" t="s">
        <v>16</v>
      </c>
      <c r="G1308" s="2" t="s">
        <v>82</v>
      </c>
      <c r="H1308" s="1">
        <v>44502</v>
      </c>
      <c r="I1308" s="2">
        <f t="shared" si="20"/>
        <v>11</v>
      </c>
      <c r="J1308" s="2" t="s">
        <v>645</v>
      </c>
      <c r="K1308" s="2" t="s">
        <v>646</v>
      </c>
      <c r="L1308" s="2" t="s">
        <v>647</v>
      </c>
    </row>
    <row r="1309" spans="1:12" x14ac:dyDescent="0.2">
      <c r="A1309" s="2" t="s">
        <v>509</v>
      </c>
      <c r="B1309">
        <v>26</v>
      </c>
      <c r="C1309">
        <v>12</v>
      </c>
      <c r="D1309">
        <v>3</v>
      </c>
      <c r="E1309" s="2" t="s">
        <v>23</v>
      </c>
      <c r="F1309" s="2" t="s">
        <v>30</v>
      </c>
      <c r="G1309" s="2" t="s">
        <v>10</v>
      </c>
      <c r="H1309" s="1">
        <v>44503</v>
      </c>
      <c r="I1309" s="2">
        <f t="shared" si="20"/>
        <v>11</v>
      </c>
      <c r="J1309" s="2" t="s">
        <v>777</v>
      </c>
      <c r="K1309" s="2" t="s">
        <v>620</v>
      </c>
      <c r="L1309" s="2" t="s">
        <v>621</v>
      </c>
    </row>
    <row r="1310" spans="1:12" x14ac:dyDescent="0.2">
      <c r="A1310" s="2" t="s">
        <v>66</v>
      </c>
      <c r="B1310">
        <v>26</v>
      </c>
      <c r="C1310">
        <v>-24</v>
      </c>
      <c r="D1310">
        <v>1</v>
      </c>
      <c r="E1310" s="2" t="s">
        <v>23</v>
      </c>
      <c r="F1310" s="2" t="s">
        <v>57</v>
      </c>
      <c r="G1310" s="2" t="s">
        <v>10</v>
      </c>
      <c r="H1310" s="1">
        <v>44504</v>
      </c>
      <c r="I1310" s="2">
        <f t="shared" si="20"/>
        <v>11</v>
      </c>
      <c r="J1310" s="2" t="s">
        <v>1039</v>
      </c>
      <c r="K1310" s="2" t="s">
        <v>545</v>
      </c>
      <c r="L1310" s="2" t="s">
        <v>546</v>
      </c>
    </row>
    <row r="1311" spans="1:12" x14ac:dyDescent="0.2">
      <c r="A1311" s="2" t="s">
        <v>122</v>
      </c>
      <c r="B1311">
        <v>25</v>
      </c>
      <c r="C1311">
        <v>7</v>
      </c>
      <c r="D1311">
        <v>2</v>
      </c>
      <c r="E1311" s="2" t="s">
        <v>23</v>
      </c>
      <c r="F1311" s="2" t="s">
        <v>57</v>
      </c>
      <c r="G1311" s="2" t="s">
        <v>10</v>
      </c>
      <c r="H1311" s="1">
        <v>44505</v>
      </c>
      <c r="I1311" s="2">
        <f t="shared" si="20"/>
        <v>11</v>
      </c>
      <c r="J1311" s="2" t="s">
        <v>746</v>
      </c>
      <c r="K1311" s="2" t="s">
        <v>620</v>
      </c>
      <c r="L1311" s="2" t="s">
        <v>621</v>
      </c>
    </row>
    <row r="1312" spans="1:12" x14ac:dyDescent="0.2">
      <c r="A1312" s="2" t="s">
        <v>149</v>
      </c>
      <c r="B1312">
        <v>24</v>
      </c>
      <c r="C1312">
        <v>-30</v>
      </c>
      <c r="D1312">
        <v>1</v>
      </c>
      <c r="E1312" s="2" t="s">
        <v>12</v>
      </c>
      <c r="F1312" s="2" t="s">
        <v>13</v>
      </c>
      <c r="G1312" s="2" t="s">
        <v>10</v>
      </c>
      <c r="H1312" s="1">
        <v>44506</v>
      </c>
      <c r="I1312" s="2">
        <f t="shared" si="20"/>
        <v>11</v>
      </c>
      <c r="J1312" s="2" t="s">
        <v>644</v>
      </c>
      <c r="K1312" s="2" t="s">
        <v>549</v>
      </c>
      <c r="L1312" s="2" t="s">
        <v>593</v>
      </c>
    </row>
    <row r="1313" spans="1:12" x14ac:dyDescent="0.2">
      <c r="A1313" s="2" t="s">
        <v>223</v>
      </c>
      <c r="B1313">
        <v>32</v>
      </c>
      <c r="C1313">
        <v>-12</v>
      </c>
      <c r="D1313">
        <v>1</v>
      </c>
      <c r="E1313" s="2" t="s">
        <v>12</v>
      </c>
      <c r="F1313" s="2" t="s">
        <v>13</v>
      </c>
      <c r="G1313" s="2" t="s">
        <v>19</v>
      </c>
      <c r="H1313" s="1">
        <v>44507</v>
      </c>
      <c r="I1313" s="2">
        <f t="shared" si="20"/>
        <v>11</v>
      </c>
      <c r="J1313" s="2" t="s">
        <v>802</v>
      </c>
      <c r="K1313" s="2" t="s">
        <v>540</v>
      </c>
      <c r="L1313" s="2" t="s">
        <v>540</v>
      </c>
    </row>
    <row r="1314" spans="1:12" x14ac:dyDescent="0.2">
      <c r="A1314" s="2" t="s">
        <v>135</v>
      </c>
      <c r="B1314">
        <v>31</v>
      </c>
      <c r="C1314">
        <v>-2</v>
      </c>
      <c r="D1314">
        <v>2</v>
      </c>
      <c r="E1314" s="2" t="s">
        <v>23</v>
      </c>
      <c r="F1314" s="2" t="s">
        <v>26</v>
      </c>
      <c r="G1314" s="2" t="s">
        <v>19</v>
      </c>
      <c r="H1314" s="1">
        <v>44508</v>
      </c>
      <c r="I1314" s="2">
        <f t="shared" si="20"/>
        <v>11</v>
      </c>
      <c r="J1314" s="2" t="s">
        <v>714</v>
      </c>
      <c r="K1314" s="2" t="s">
        <v>545</v>
      </c>
      <c r="L1314" s="2" t="s">
        <v>546</v>
      </c>
    </row>
    <row r="1315" spans="1:12" x14ac:dyDescent="0.2">
      <c r="A1315" s="2" t="s">
        <v>123</v>
      </c>
      <c r="B1315">
        <v>651</v>
      </c>
      <c r="C1315">
        <v>169</v>
      </c>
      <c r="D1315">
        <v>5</v>
      </c>
      <c r="E1315" s="2" t="s">
        <v>8</v>
      </c>
      <c r="F1315" s="2" t="s">
        <v>18</v>
      </c>
      <c r="G1315" s="2" t="s">
        <v>10</v>
      </c>
      <c r="H1315" s="1">
        <v>44509</v>
      </c>
      <c r="I1315" s="2">
        <f t="shared" si="20"/>
        <v>11</v>
      </c>
      <c r="J1315" s="2" t="s">
        <v>637</v>
      </c>
      <c r="K1315" s="2" t="s">
        <v>545</v>
      </c>
      <c r="L1315" s="2" t="s">
        <v>556</v>
      </c>
    </row>
    <row r="1316" spans="1:12" x14ac:dyDescent="0.2">
      <c r="A1316" s="2" t="s">
        <v>309</v>
      </c>
      <c r="B1316">
        <v>326</v>
      </c>
      <c r="C1316">
        <v>107</v>
      </c>
      <c r="D1316">
        <v>3</v>
      </c>
      <c r="E1316" s="2" t="s">
        <v>12</v>
      </c>
      <c r="F1316" s="2" t="s">
        <v>131</v>
      </c>
      <c r="G1316" s="2" t="s">
        <v>28</v>
      </c>
      <c r="H1316" s="1">
        <v>44510</v>
      </c>
      <c r="I1316" s="2">
        <f t="shared" si="20"/>
        <v>11</v>
      </c>
      <c r="J1316" s="2" t="s">
        <v>638</v>
      </c>
      <c r="K1316" s="2" t="s">
        <v>639</v>
      </c>
      <c r="L1316" s="2" t="s">
        <v>640</v>
      </c>
    </row>
    <row r="1317" spans="1:12" x14ac:dyDescent="0.2">
      <c r="A1317" s="2" t="s">
        <v>388</v>
      </c>
      <c r="B1317">
        <v>30</v>
      </c>
      <c r="C1317">
        <v>-6</v>
      </c>
      <c r="D1317">
        <v>2</v>
      </c>
      <c r="E1317" s="2" t="s">
        <v>23</v>
      </c>
      <c r="F1317" s="2" t="s">
        <v>30</v>
      </c>
      <c r="G1317" s="2" t="s">
        <v>28</v>
      </c>
      <c r="H1317" s="1">
        <v>44511</v>
      </c>
      <c r="I1317" s="2">
        <f t="shared" si="20"/>
        <v>11</v>
      </c>
      <c r="J1317" s="2" t="s">
        <v>803</v>
      </c>
      <c r="K1317" s="2" t="s">
        <v>549</v>
      </c>
      <c r="L1317" s="2" t="s">
        <v>550</v>
      </c>
    </row>
    <row r="1318" spans="1:12" x14ac:dyDescent="0.2">
      <c r="A1318" s="2" t="s">
        <v>179</v>
      </c>
      <c r="B1318">
        <v>30</v>
      </c>
      <c r="C1318">
        <v>5</v>
      </c>
      <c r="D1318">
        <v>2</v>
      </c>
      <c r="E1318" s="2" t="s">
        <v>23</v>
      </c>
      <c r="F1318" s="2" t="s">
        <v>32</v>
      </c>
      <c r="G1318" s="2" t="s">
        <v>28</v>
      </c>
      <c r="H1318" s="1">
        <v>44512</v>
      </c>
      <c r="I1318" s="2">
        <f t="shared" si="20"/>
        <v>11</v>
      </c>
      <c r="J1318" s="2" t="s">
        <v>757</v>
      </c>
      <c r="K1318" s="2" t="s">
        <v>646</v>
      </c>
      <c r="L1318" s="2" t="s">
        <v>647</v>
      </c>
    </row>
    <row r="1319" spans="1:12" x14ac:dyDescent="0.2">
      <c r="A1319" s="2" t="s">
        <v>510</v>
      </c>
      <c r="B1319">
        <v>662</v>
      </c>
      <c r="C1319">
        <v>240</v>
      </c>
      <c r="D1319">
        <v>2</v>
      </c>
      <c r="E1319" s="2" t="s">
        <v>12</v>
      </c>
      <c r="F1319" s="2" t="s">
        <v>16</v>
      </c>
      <c r="G1319" s="2" t="s">
        <v>10</v>
      </c>
      <c r="H1319" s="1">
        <v>44513</v>
      </c>
      <c r="I1319" s="2">
        <f t="shared" si="20"/>
        <v>11</v>
      </c>
      <c r="J1319" s="2" t="s">
        <v>779</v>
      </c>
      <c r="K1319" s="2" t="s">
        <v>617</v>
      </c>
      <c r="L1319" s="2" t="s">
        <v>618</v>
      </c>
    </row>
    <row r="1320" spans="1:12" x14ac:dyDescent="0.2">
      <c r="A1320" s="2" t="s">
        <v>54</v>
      </c>
      <c r="B1320">
        <v>30</v>
      </c>
      <c r="C1320">
        <v>-23</v>
      </c>
      <c r="D1320">
        <v>2</v>
      </c>
      <c r="E1320" s="2" t="s">
        <v>23</v>
      </c>
      <c r="F1320" s="2" t="s">
        <v>26</v>
      </c>
      <c r="G1320" s="2" t="s">
        <v>28</v>
      </c>
      <c r="H1320" s="1">
        <v>44514</v>
      </c>
      <c r="I1320" s="2">
        <f t="shared" si="20"/>
        <v>11</v>
      </c>
      <c r="J1320" s="2" t="s">
        <v>880</v>
      </c>
      <c r="K1320" s="2" t="s">
        <v>580</v>
      </c>
      <c r="L1320" s="2" t="s">
        <v>581</v>
      </c>
    </row>
    <row r="1321" spans="1:12" x14ac:dyDescent="0.2">
      <c r="A1321" s="2" t="s">
        <v>253</v>
      </c>
      <c r="B1321">
        <v>29</v>
      </c>
      <c r="C1321">
        <v>9</v>
      </c>
      <c r="D1321">
        <v>3</v>
      </c>
      <c r="E1321" s="2" t="s">
        <v>23</v>
      </c>
      <c r="F1321" s="2" t="s">
        <v>26</v>
      </c>
      <c r="G1321" s="2" t="s">
        <v>28</v>
      </c>
      <c r="H1321" s="1">
        <v>44515</v>
      </c>
      <c r="I1321" s="2">
        <f t="shared" si="20"/>
        <v>11</v>
      </c>
      <c r="J1321" s="2" t="s">
        <v>629</v>
      </c>
      <c r="K1321" s="2" t="s">
        <v>549</v>
      </c>
      <c r="L1321" s="2" t="s">
        <v>550</v>
      </c>
    </row>
    <row r="1322" spans="1:12" x14ac:dyDescent="0.2">
      <c r="A1322" s="2" t="s">
        <v>163</v>
      </c>
      <c r="B1322">
        <v>28</v>
      </c>
      <c r="C1322">
        <v>1</v>
      </c>
      <c r="D1322">
        <v>1</v>
      </c>
      <c r="E1322" s="2" t="s">
        <v>8</v>
      </c>
      <c r="F1322" s="2" t="s">
        <v>73</v>
      </c>
      <c r="G1322" s="2" t="s">
        <v>28</v>
      </c>
      <c r="H1322" s="1">
        <v>44516</v>
      </c>
      <c r="I1322" s="2">
        <f t="shared" si="20"/>
        <v>11</v>
      </c>
      <c r="J1322" s="2" t="s">
        <v>792</v>
      </c>
      <c r="K1322" s="2" t="s">
        <v>545</v>
      </c>
      <c r="L1322" s="2" t="s">
        <v>546</v>
      </c>
    </row>
    <row r="1323" spans="1:12" x14ac:dyDescent="0.2">
      <c r="A1323" s="2" t="s">
        <v>117</v>
      </c>
      <c r="B1323">
        <v>28</v>
      </c>
      <c r="C1323">
        <v>-3</v>
      </c>
      <c r="D1323">
        <v>2</v>
      </c>
      <c r="E1323" s="2" t="s">
        <v>23</v>
      </c>
      <c r="F1323" s="2" t="s">
        <v>26</v>
      </c>
      <c r="G1323" s="2" t="s">
        <v>28</v>
      </c>
      <c r="H1323" s="1">
        <v>44517</v>
      </c>
      <c r="I1323" s="2">
        <f t="shared" si="20"/>
        <v>11</v>
      </c>
      <c r="J1323" s="2" t="s">
        <v>648</v>
      </c>
      <c r="K1323" s="2" t="s">
        <v>600</v>
      </c>
      <c r="L1323" s="2" t="s">
        <v>601</v>
      </c>
    </row>
    <row r="1324" spans="1:12" x14ac:dyDescent="0.2">
      <c r="A1324" s="2" t="s">
        <v>511</v>
      </c>
      <c r="B1324">
        <v>24</v>
      </c>
      <c r="C1324">
        <v>2</v>
      </c>
      <c r="D1324">
        <v>4</v>
      </c>
      <c r="E1324" s="2" t="s">
        <v>23</v>
      </c>
      <c r="F1324" s="2" t="s">
        <v>30</v>
      </c>
      <c r="G1324" s="2" t="s">
        <v>10</v>
      </c>
      <c r="H1324" s="1">
        <v>44518</v>
      </c>
      <c r="I1324" s="2">
        <f t="shared" si="20"/>
        <v>11</v>
      </c>
      <c r="J1324" s="2" t="s">
        <v>1087</v>
      </c>
      <c r="K1324" s="2" t="s">
        <v>545</v>
      </c>
      <c r="L1324" s="2" t="s">
        <v>546</v>
      </c>
    </row>
    <row r="1325" spans="1:12" x14ac:dyDescent="0.2">
      <c r="A1325" s="2" t="s">
        <v>135</v>
      </c>
      <c r="B1325">
        <v>28</v>
      </c>
      <c r="C1325">
        <v>-26</v>
      </c>
      <c r="D1325">
        <v>2</v>
      </c>
      <c r="E1325" s="2" t="s">
        <v>23</v>
      </c>
      <c r="F1325" s="2" t="s">
        <v>57</v>
      </c>
      <c r="G1325" s="2" t="s">
        <v>28</v>
      </c>
      <c r="H1325" s="1">
        <v>44519</v>
      </c>
      <c r="I1325" s="2">
        <f t="shared" si="20"/>
        <v>11</v>
      </c>
      <c r="J1325" s="2" t="s">
        <v>714</v>
      </c>
      <c r="K1325" s="2" t="s">
        <v>545</v>
      </c>
      <c r="L1325" s="2" t="s">
        <v>546</v>
      </c>
    </row>
    <row r="1326" spans="1:12" x14ac:dyDescent="0.2">
      <c r="A1326" s="2" t="s">
        <v>275</v>
      </c>
      <c r="B1326">
        <v>27</v>
      </c>
      <c r="C1326">
        <v>5</v>
      </c>
      <c r="D1326">
        <v>1</v>
      </c>
      <c r="E1326" s="2" t="s">
        <v>23</v>
      </c>
      <c r="F1326" s="2" t="s">
        <v>57</v>
      </c>
      <c r="G1326" s="2" t="s">
        <v>28</v>
      </c>
      <c r="H1326" s="1">
        <v>44520</v>
      </c>
      <c r="I1326" s="2">
        <f t="shared" si="20"/>
        <v>11</v>
      </c>
      <c r="J1326" s="2" t="s">
        <v>858</v>
      </c>
      <c r="K1326" s="2" t="s">
        <v>600</v>
      </c>
      <c r="L1326" s="2" t="s">
        <v>601</v>
      </c>
    </row>
    <row r="1327" spans="1:12" x14ac:dyDescent="0.2">
      <c r="A1327" s="2" t="s">
        <v>512</v>
      </c>
      <c r="B1327">
        <v>27</v>
      </c>
      <c r="C1327">
        <v>-15</v>
      </c>
      <c r="D1327">
        <v>1</v>
      </c>
      <c r="E1327" s="2" t="s">
        <v>23</v>
      </c>
      <c r="F1327" s="2" t="s">
        <v>57</v>
      </c>
      <c r="G1327" s="2" t="s">
        <v>28</v>
      </c>
      <c r="H1327" s="1">
        <v>44521</v>
      </c>
      <c r="I1327" s="2">
        <f t="shared" si="20"/>
        <v>11</v>
      </c>
      <c r="J1327" s="2" t="s">
        <v>1086</v>
      </c>
      <c r="K1327" s="2" t="s">
        <v>560</v>
      </c>
      <c r="L1327" s="2" t="s">
        <v>561</v>
      </c>
    </row>
    <row r="1328" spans="1:12" x14ac:dyDescent="0.2">
      <c r="A1328" s="2" t="s">
        <v>383</v>
      </c>
      <c r="B1328">
        <v>24</v>
      </c>
      <c r="C1328">
        <v>11</v>
      </c>
      <c r="D1328">
        <v>3</v>
      </c>
      <c r="E1328" s="2" t="s">
        <v>23</v>
      </c>
      <c r="F1328" s="2" t="s">
        <v>30</v>
      </c>
      <c r="G1328" s="2" t="s">
        <v>10</v>
      </c>
      <c r="H1328" s="1">
        <v>44522</v>
      </c>
      <c r="I1328" s="2">
        <f t="shared" si="20"/>
        <v>11</v>
      </c>
      <c r="J1328" s="2" t="s">
        <v>954</v>
      </c>
      <c r="K1328" s="2" t="s">
        <v>545</v>
      </c>
      <c r="L1328" s="2" t="s">
        <v>546</v>
      </c>
    </row>
    <row r="1329" spans="1:12" x14ac:dyDescent="0.2">
      <c r="A1329" s="2" t="s">
        <v>266</v>
      </c>
      <c r="B1329">
        <v>23</v>
      </c>
      <c r="C1329">
        <v>-6</v>
      </c>
      <c r="D1329">
        <v>4</v>
      </c>
      <c r="E1329" s="2" t="s">
        <v>23</v>
      </c>
      <c r="F1329" s="2" t="s">
        <v>30</v>
      </c>
      <c r="G1329" s="2" t="s">
        <v>10</v>
      </c>
      <c r="H1329" s="1">
        <v>44523</v>
      </c>
      <c r="I1329" s="2">
        <f t="shared" si="20"/>
        <v>11</v>
      </c>
      <c r="J1329" s="2" t="s">
        <v>1065</v>
      </c>
      <c r="K1329" s="2" t="s">
        <v>545</v>
      </c>
      <c r="L1329" s="2" t="s">
        <v>546</v>
      </c>
    </row>
    <row r="1330" spans="1:12" x14ac:dyDescent="0.2">
      <c r="A1330" s="2" t="s">
        <v>99</v>
      </c>
      <c r="B1330">
        <v>322</v>
      </c>
      <c r="C1330">
        <v>193</v>
      </c>
      <c r="D1330">
        <v>5</v>
      </c>
      <c r="E1330" s="2" t="s">
        <v>8</v>
      </c>
      <c r="F1330" s="2" t="s">
        <v>18</v>
      </c>
      <c r="G1330" s="2" t="s">
        <v>10</v>
      </c>
      <c r="H1330" s="1">
        <v>44524</v>
      </c>
      <c r="I1330" s="2">
        <f t="shared" si="20"/>
        <v>11</v>
      </c>
      <c r="J1330" s="2" t="s">
        <v>656</v>
      </c>
      <c r="K1330" s="2" t="s">
        <v>657</v>
      </c>
      <c r="L1330" s="2" t="s">
        <v>658</v>
      </c>
    </row>
    <row r="1331" spans="1:12" x14ac:dyDescent="0.2">
      <c r="A1331" s="2" t="s">
        <v>202</v>
      </c>
      <c r="B1331">
        <v>688</v>
      </c>
      <c r="C1331">
        <v>-103</v>
      </c>
      <c r="D1331">
        <v>6</v>
      </c>
      <c r="E1331" s="2" t="s">
        <v>8</v>
      </c>
      <c r="F1331" s="2" t="s">
        <v>73</v>
      </c>
      <c r="G1331" s="2" t="s">
        <v>82</v>
      </c>
      <c r="H1331" s="1">
        <v>44525</v>
      </c>
      <c r="I1331" s="2">
        <f t="shared" si="20"/>
        <v>11</v>
      </c>
      <c r="J1331" s="2" t="s">
        <v>562</v>
      </c>
      <c r="K1331" s="2" t="s">
        <v>537</v>
      </c>
      <c r="L1331" s="2" t="s">
        <v>538</v>
      </c>
    </row>
    <row r="1332" spans="1:12" x14ac:dyDescent="0.2">
      <c r="A1332" s="2" t="s">
        <v>371</v>
      </c>
      <c r="B1332">
        <v>23</v>
      </c>
      <c r="C1332">
        <v>-3</v>
      </c>
      <c r="D1332">
        <v>1</v>
      </c>
      <c r="E1332" s="2" t="s">
        <v>23</v>
      </c>
      <c r="F1332" s="2" t="s">
        <v>142</v>
      </c>
      <c r="G1332" s="2" t="s">
        <v>10</v>
      </c>
      <c r="H1332" s="1">
        <v>44526</v>
      </c>
      <c r="I1332" s="2">
        <f t="shared" si="20"/>
        <v>11</v>
      </c>
      <c r="J1332" s="2" t="s">
        <v>789</v>
      </c>
      <c r="K1332" s="2" t="s">
        <v>545</v>
      </c>
      <c r="L1332" s="2" t="s">
        <v>546</v>
      </c>
    </row>
    <row r="1333" spans="1:12" x14ac:dyDescent="0.2">
      <c r="A1333" s="2" t="s">
        <v>209</v>
      </c>
      <c r="B1333">
        <v>26</v>
      </c>
      <c r="C1333">
        <v>3</v>
      </c>
      <c r="D1333">
        <v>3</v>
      </c>
      <c r="E1333" s="2" t="s">
        <v>23</v>
      </c>
      <c r="F1333" s="2" t="s">
        <v>43</v>
      </c>
      <c r="G1333" s="2" t="s">
        <v>28</v>
      </c>
      <c r="H1333" s="1">
        <v>44527</v>
      </c>
      <c r="I1333" s="2">
        <f t="shared" si="20"/>
        <v>11</v>
      </c>
      <c r="J1333" s="2" t="s">
        <v>841</v>
      </c>
      <c r="K1333" s="2" t="s">
        <v>566</v>
      </c>
      <c r="L1333" s="2" t="s">
        <v>577</v>
      </c>
    </row>
    <row r="1334" spans="1:12" x14ac:dyDescent="0.2">
      <c r="A1334" s="2" t="s">
        <v>262</v>
      </c>
      <c r="B1334">
        <v>68</v>
      </c>
      <c r="C1334">
        <v>-56</v>
      </c>
      <c r="D1334">
        <v>2</v>
      </c>
      <c r="E1334" s="2" t="s">
        <v>8</v>
      </c>
      <c r="F1334" s="2" t="s">
        <v>21</v>
      </c>
      <c r="G1334" s="2" t="s">
        <v>10</v>
      </c>
      <c r="H1334" s="1">
        <v>44528</v>
      </c>
      <c r="I1334" s="2">
        <f t="shared" si="20"/>
        <v>11</v>
      </c>
      <c r="J1334" s="2" t="s">
        <v>815</v>
      </c>
      <c r="K1334" s="2" t="s">
        <v>545</v>
      </c>
      <c r="L1334" s="2" t="s">
        <v>546</v>
      </c>
    </row>
    <row r="1335" spans="1:12" x14ac:dyDescent="0.2">
      <c r="A1335" s="2" t="s">
        <v>392</v>
      </c>
      <c r="B1335">
        <v>462</v>
      </c>
      <c r="C1335">
        <v>169</v>
      </c>
      <c r="D1335">
        <v>4</v>
      </c>
      <c r="E1335" s="2" t="s">
        <v>23</v>
      </c>
      <c r="F1335" s="2" t="s">
        <v>26</v>
      </c>
      <c r="G1335" s="2" t="s">
        <v>10</v>
      </c>
      <c r="H1335" s="1">
        <v>44529</v>
      </c>
      <c r="I1335" s="2">
        <f t="shared" si="20"/>
        <v>11</v>
      </c>
      <c r="J1335" s="2" t="s">
        <v>726</v>
      </c>
      <c r="K1335" s="2" t="s">
        <v>549</v>
      </c>
      <c r="L1335" s="2" t="s">
        <v>550</v>
      </c>
    </row>
    <row r="1336" spans="1:12" x14ac:dyDescent="0.2">
      <c r="A1336" s="2" t="s">
        <v>469</v>
      </c>
      <c r="B1336">
        <v>941</v>
      </c>
      <c r="C1336">
        <v>203</v>
      </c>
      <c r="D1336">
        <v>3</v>
      </c>
      <c r="E1336" s="2" t="s">
        <v>12</v>
      </c>
      <c r="F1336" s="2" t="s">
        <v>45</v>
      </c>
      <c r="G1336" s="2" t="s">
        <v>28</v>
      </c>
      <c r="H1336" s="1">
        <v>44530</v>
      </c>
      <c r="I1336" s="2">
        <f t="shared" si="20"/>
        <v>11</v>
      </c>
      <c r="J1336" s="2" t="s">
        <v>709</v>
      </c>
      <c r="K1336" s="2" t="s">
        <v>545</v>
      </c>
      <c r="L1336" s="2" t="s">
        <v>546</v>
      </c>
    </row>
    <row r="1337" spans="1:12" x14ac:dyDescent="0.2">
      <c r="A1337" s="2" t="s">
        <v>191</v>
      </c>
      <c r="B1337">
        <v>23</v>
      </c>
      <c r="C1337">
        <v>4</v>
      </c>
      <c r="D1337">
        <v>2</v>
      </c>
      <c r="E1337" s="2" t="s">
        <v>23</v>
      </c>
      <c r="F1337" s="2" t="s">
        <v>43</v>
      </c>
      <c r="G1337" s="2" t="s">
        <v>10</v>
      </c>
      <c r="H1337" s="1">
        <v>44531</v>
      </c>
      <c r="I1337" s="2">
        <f t="shared" si="20"/>
        <v>12</v>
      </c>
      <c r="J1337" s="2" t="s">
        <v>823</v>
      </c>
      <c r="K1337" s="2" t="s">
        <v>545</v>
      </c>
      <c r="L1337" s="2" t="s">
        <v>546</v>
      </c>
    </row>
    <row r="1338" spans="1:12" x14ac:dyDescent="0.2">
      <c r="A1338" s="2" t="s">
        <v>436</v>
      </c>
      <c r="B1338">
        <v>720</v>
      </c>
      <c r="C1338">
        <v>43</v>
      </c>
      <c r="D1338">
        <v>2</v>
      </c>
      <c r="E1338" s="2" t="s">
        <v>8</v>
      </c>
      <c r="F1338" s="2" t="s">
        <v>18</v>
      </c>
      <c r="G1338" s="2" t="s">
        <v>28</v>
      </c>
      <c r="H1338" s="1">
        <v>44532</v>
      </c>
      <c r="I1338" s="2">
        <f t="shared" si="20"/>
        <v>12</v>
      </c>
      <c r="J1338" s="2" t="s">
        <v>565</v>
      </c>
      <c r="K1338" s="2" t="s">
        <v>566</v>
      </c>
      <c r="L1338" s="2" t="s">
        <v>567</v>
      </c>
    </row>
    <row r="1339" spans="1:12" x14ac:dyDescent="0.2">
      <c r="A1339" s="2" t="s">
        <v>52</v>
      </c>
      <c r="B1339">
        <v>724</v>
      </c>
      <c r="C1339">
        <v>-447</v>
      </c>
      <c r="D1339">
        <v>4</v>
      </c>
      <c r="E1339" s="2" t="s">
        <v>8</v>
      </c>
      <c r="F1339" s="2" t="s">
        <v>9</v>
      </c>
      <c r="G1339" s="2" t="s">
        <v>28</v>
      </c>
      <c r="H1339" s="1">
        <v>44533</v>
      </c>
      <c r="I1339" s="2">
        <f t="shared" si="20"/>
        <v>12</v>
      </c>
      <c r="J1339" s="2" t="s">
        <v>630</v>
      </c>
      <c r="K1339" s="2" t="s">
        <v>545</v>
      </c>
      <c r="L1339" s="2" t="s">
        <v>546</v>
      </c>
    </row>
    <row r="1340" spans="1:12" x14ac:dyDescent="0.2">
      <c r="A1340" s="2" t="s">
        <v>513</v>
      </c>
      <c r="B1340">
        <v>724</v>
      </c>
      <c r="C1340">
        <v>253</v>
      </c>
      <c r="D1340">
        <v>2</v>
      </c>
      <c r="E1340" s="2" t="s">
        <v>12</v>
      </c>
      <c r="F1340" s="2" t="s">
        <v>16</v>
      </c>
      <c r="G1340" s="2" t="s">
        <v>28</v>
      </c>
      <c r="H1340" s="1">
        <v>44534</v>
      </c>
      <c r="I1340" s="2">
        <f t="shared" si="20"/>
        <v>12</v>
      </c>
      <c r="J1340" s="2" t="s">
        <v>766</v>
      </c>
      <c r="K1340" s="2" t="s">
        <v>549</v>
      </c>
      <c r="L1340" s="2" t="s">
        <v>550</v>
      </c>
    </row>
    <row r="1341" spans="1:12" x14ac:dyDescent="0.2">
      <c r="A1341" s="2" t="s">
        <v>79</v>
      </c>
      <c r="B1341">
        <v>26</v>
      </c>
      <c r="C1341">
        <v>10</v>
      </c>
      <c r="D1341">
        <v>4</v>
      </c>
      <c r="E1341" s="2" t="s">
        <v>23</v>
      </c>
      <c r="F1341" s="2" t="s">
        <v>30</v>
      </c>
      <c r="G1341" s="2" t="s">
        <v>28</v>
      </c>
      <c r="H1341" s="1">
        <v>44535</v>
      </c>
      <c r="I1341" s="2">
        <f t="shared" si="20"/>
        <v>12</v>
      </c>
      <c r="J1341" s="2" t="s">
        <v>685</v>
      </c>
      <c r="K1341" s="2" t="s">
        <v>590</v>
      </c>
      <c r="L1341" s="2" t="s">
        <v>591</v>
      </c>
    </row>
    <row r="1342" spans="1:12" x14ac:dyDescent="0.2">
      <c r="A1342" s="2" t="s">
        <v>107</v>
      </c>
      <c r="B1342">
        <v>22</v>
      </c>
      <c r="C1342">
        <v>-2</v>
      </c>
      <c r="D1342">
        <v>3</v>
      </c>
      <c r="E1342" s="2" t="s">
        <v>23</v>
      </c>
      <c r="F1342" s="2" t="s">
        <v>30</v>
      </c>
      <c r="G1342" s="2" t="s">
        <v>10</v>
      </c>
      <c r="H1342" s="1">
        <v>44536</v>
      </c>
      <c r="I1342" s="2">
        <f t="shared" si="20"/>
        <v>12</v>
      </c>
      <c r="J1342" s="2" t="s">
        <v>903</v>
      </c>
      <c r="K1342" s="2" t="s">
        <v>688</v>
      </c>
      <c r="L1342" s="2" t="s">
        <v>688</v>
      </c>
    </row>
    <row r="1343" spans="1:12" x14ac:dyDescent="0.2">
      <c r="A1343" s="2" t="s">
        <v>189</v>
      </c>
      <c r="B1343">
        <v>711</v>
      </c>
      <c r="C1343">
        <v>-8</v>
      </c>
      <c r="D1343">
        <v>4</v>
      </c>
      <c r="E1343" s="2" t="s">
        <v>23</v>
      </c>
      <c r="F1343" s="2" t="s">
        <v>26</v>
      </c>
      <c r="G1343" s="2" t="s">
        <v>82</v>
      </c>
      <c r="H1343" s="1">
        <v>44537</v>
      </c>
      <c r="I1343" s="2">
        <f t="shared" si="20"/>
        <v>12</v>
      </c>
      <c r="J1343" s="2" t="s">
        <v>769</v>
      </c>
      <c r="K1343" s="2" t="s">
        <v>770</v>
      </c>
      <c r="L1343" s="2" t="s">
        <v>771</v>
      </c>
    </row>
    <row r="1344" spans="1:12" x14ac:dyDescent="0.2">
      <c r="A1344" s="2" t="s">
        <v>288</v>
      </c>
      <c r="B1344">
        <v>107</v>
      </c>
      <c r="C1344">
        <v>31</v>
      </c>
      <c r="D1344">
        <v>5</v>
      </c>
      <c r="E1344" s="2" t="s">
        <v>23</v>
      </c>
      <c r="F1344" s="2" t="s">
        <v>81</v>
      </c>
      <c r="G1344" s="2" t="s">
        <v>10</v>
      </c>
      <c r="H1344" s="1">
        <v>44538</v>
      </c>
      <c r="I1344" s="2">
        <f t="shared" si="20"/>
        <v>12</v>
      </c>
      <c r="J1344" s="2" t="s">
        <v>705</v>
      </c>
      <c r="K1344" s="2" t="s">
        <v>537</v>
      </c>
      <c r="L1344" s="2" t="s">
        <v>632</v>
      </c>
    </row>
    <row r="1345" spans="1:12" x14ac:dyDescent="0.2">
      <c r="A1345" s="2" t="s">
        <v>341</v>
      </c>
      <c r="B1345">
        <v>765</v>
      </c>
      <c r="C1345">
        <v>-153</v>
      </c>
      <c r="D1345">
        <v>2</v>
      </c>
      <c r="E1345" s="2" t="s">
        <v>8</v>
      </c>
      <c r="F1345" s="2" t="s">
        <v>21</v>
      </c>
      <c r="G1345" s="2" t="s">
        <v>82</v>
      </c>
      <c r="H1345" s="1">
        <v>44539</v>
      </c>
      <c r="I1345" s="2">
        <f t="shared" si="20"/>
        <v>12</v>
      </c>
      <c r="J1345" s="2" t="s">
        <v>751</v>
      </c>
      <c r="K1345" s="2" t="s">
        <v>545</v>
      </c>
      <c r="L1345" s="2" t="s">
        <v>556</v>
      </c>
    </row>
    <row r="1346" spans="1:12" x14ac:dyDescent="0.2">
      <c r="A1346" s="2" t="s">
        <v>382</v>
      </c>
      <c r="B1346">
        <v>22</v>
      </c>
      <c r="C1346">
        <v>8</v>
      </c>
      <c r="D1346">
        <v>2</v>
      </c>
      <c r="E1346" s="2" t="s">
        <v>23</v>
      </c>
      <c r="F1346" s="2" t="s">
        <v>63</v>
      </c>
      <c r="G1346" s="2" t="s">
        <v>10</v>
      </c>
      <c r="H1346" s="1">
        <v>44540</v>
      </c>
      <c r="I1346" s="2">
        <f t="shared" ref="I1346:I1409" si="21">MONTH(H1346)</f>
        <v>12</v>
      </c>
      <c r="J1346" s="2" t="s">
        <v>1012</v>
      </c>
      <c r="K1346" s="2" t="s">
        <v>545</v>
      </c>
      <c r="L1346" s="2" t="s">
        <v>546</v>
      </c>
    </row>
    <row r="1347" spans="1:12" x14ac:dyDescent="0.2">
      <c r="A1347" s="2" t="s">
        <v>418</v>
      </c>
      <c r="B1347">
        <v>26</v>
      </c>
      <c r="C1347">
        <v>-5</v>
      </c>
      <c r="D1347">
        <v>2</v>
      </c>
      <c r="E1347" s="2" t="s">
        <v>23</v>
      </c>
      <c r="F1347" s="2" t="s">
        <v>57</v>
      </c>
      <c r="G1347" s="2" t="s">
        <v>28</v>
      </c>
      <c r="H1347" s="1">
        <v>44541</v>
      </c>
      <c r="I1347" s="2">
        <f t="shared" si="21"/>
        <v>12</v>
      </c>
      <c r="J1347" s="2" t="s">
        <v>966</v>
      </c>
      <c r="K1347" s="2" t="s">
        <v>600</v>
      </c>
      <c r="L1347" s="2" t="s">
        <v>601</v>
      </c>
    </row>
    <row r="1348" spans="1:12" x14ac:dyDescent="0.2">
      <c r="A1348" s="2" t="s">
        <v>187</v>
      </c>
      <c r="B1348">
        <v>22</v>
      </c>
      <c r="C1348">
        <v>8</v>
      </c>
      <c r="D1348">
        <v>3</v>
      </c>
      <c r="E1348" s="2" t="s">
        <v>23</v>
      </c>
      <c r="F1348" s="2" t="s">
        <v>30</v>
      </c>
      <c r="G1348" s="2" t="s">
        <v>10</v>
      </c>
      <c r="H1348" s="1">
        <v>44542</v>
      </c>
      <c r="I1348" s="2">
        <f t="shared" si="21"/>
        <v>12</v>
      </c>
      <c r="J1348" s="2" t="s">
        <v>564</v>
      </c>
      <c r="K1348" s="2" t="s">
        <v>545</v>
      </c>
      <c r="L1348" s="2" t="s">
        <v>546</v>
      </c>
    </row>
    <row r="1349" spans="1:12" x14ac:dyDescent="0.2">
      <c r="A1349" s="2" t="s">
        <v>514</v>
      </c>
      <c r="B1349">
        <v>743</v>
      </c>
      <c r="C1349">
        <v>89</v>
      </c>
      <c r="D1349">
        <v>5</v>
      </c>
      <c r="E1349" s="2" t="s">
        <v>8</v>
      </c>
      <c r="F1349" s="2" t="s">
        <v>18</v>
      </c>
      <c r="G1349" s="2" t="s">
        <v>28</v>
      </c>
      <c r="H1349" s="1">
        <v>44543</v>
      </c>
      <c r="I1349" s="2">
        <f t="shared" si="21"/>
        <v>12</v>
      </c>
      <c r="J1349" s="2" t="s">
        <v>756</v>
      </c>
      <c r="K1349" s="2" t="s">
        <v>545</v>
      </c>
      <c r="L1349" s="2" t="s">
        <v>546</v>
      </c>
    </row>
    <row r="1350" spans="1:12" x14ac:dyDescent="0.2">
      <c r="A1350" s="2" t="s">
        <v>33</v>
      </c>
      <c r="B1350">
        <v>22</v>
      </c>
      <c r="C1350">
        <v>-15</v>
      </c>
      <c r="D1350">
        <v>4</v>
      </c>
      <c r="E1350" s="2" t="s">
        <v>23</v>
      </c>
      <c r="F1350" s="2" t="s">
        <v>32</v>
      </c>
      <c r="G1350" s="2" t="s">
        <v>10</v>
      </c>
      <c r="H1350" s="1">
        <v>44544</v>
      </c>
      <c r="I1350" s="2">
        <f t="shared" si="21"/>
        <v>12</v>
      </c>
      <c r="J1350" s="2" t="s">
        <v>911</v>
      </c>
      <c r="K1350" s="2" t="s">
        <v>549</v>
      </c>
      <c r="L1350" s="2" t="s">
        <v>550</v>
      </c>
    </row>
    <row r="1351" spans="1:12" x14ac:dyDescent="0.2">
      <c r="A1351" s="2" t="s">
        <v>265</v>
      </c>
      <c r="B1351">
        <v>781</v>
      </c>
      <c r="C1351">
        <v>594</v>
      </c>
      <c r="D1351">
        <v>6</v>
      </c>
      <c r="E1351" s="2" t="s">
        <v>8</v>
      </c>
      <c r="F1351" s="2" t="s">
        <v>18</v>
      </c>
      <c r="G1351" s="2" t="s">
        <v>82</v>
      </c>
      <c r="H1351" s="1">
        <v>44545</v>
      </c>
      <c r="I1351" s="2">
        <f t="shared" si="21"/>
        <v>12</v>
      </c>
      <c r="J1351" s="2" t="s">
        <v>570</v>
      </c>
      <c r="K1351" s="2" t="s">
        <v>580</v>
      </c>
      <c r="L1351" s="2" t="s">
        <v>581</v>
      </c>
    </row>
    <row r="1352" spans="1:12" x14ac:dyDescent="0.2">
      <c r="A1352" s="2" t="s">
        <v>308</v>
      </c>
      <c r="B1352">
        <v>25</v>
      </c>
      <c r="C1352">
        <v>-2</v>
      </c>
      <c r="D1352">
        <v>5</v>
      </c>
      <c r="E1352" s="2" t="s">
        <v>23</v>
      </c>
      <c r="F1352" s="2" t="s">
        <v>30</v>
      </c>
      <c r="G1352" s="2" t="s">
        <v>28</v>
      </c>
      <c r="H1352" s="1">
        <v>44546</v>
      </c>
      <c r="I1352" s="2">
        <f t="shared" si="21"/>
        <v>12</v>
      </c>
      <c r="J1352" s="2" t="s">
        <v>920</v>
      </c>
      <c r="K1352" s="2" t="s">
        <v>688</v>
      </c>
      <c r="L1352" s="2" t="s">
        <v>688</v>
      </c>
    </row>
    <row r="1353" spans="1:12" x14ac:dyDescent="0.2">
      <c r="A1353" s="2" t="s">
        <v>237</v>
      </c>
      <c r="B1353">
        <v>25</v>
      </c>
      <c r="C1353">
        <v>2</v>
      </c>
      <c r="D1353">
        <v>2</v>
      </c>
      <c r="E1353" s="2" t="s">
        <v>23</v>
      </c>
      <c r="F1353" s="2" t="s">
        <v>30</v>
      </c>
      <c r="G1353" s="2" t="s">
        <v>28</v>
      </c>
      <c r="H1353" s="1">
        <v>44547</v>
      </c>
      <c r="I1353" s="2">
        <f t="shared" si="21"/>
        <v>12</v>
      </c>
      <c r="J1353" s="2" t="s">
        <v>993</v>
      </c>
      <c r="K1353" s="2" t="s">
        <v>549</v>
      </c>
      <c r="L1353" s="2" t="s">
        <v>550</v>
      </c>
    </row>
    <row r="1354" spans="1:12" x14ac:dyDescent="0.2">
      <c r="A1354" s="2" t="s">
        <v>341</v>
      </c>
      <c r="B1354">
        <v>119</v>
      </c>
      <c r="C1354">
        <v>43</v>
      </c>
      <c r="D1354">
        <v>5</v>
      </c>
      <c r="E1354" s="2" t="s">
        <v>23</v>
      </c>
      <c r="F1354" s="2" t="s">
        <v>81</v>
      </c>
      <c r="G1354" s="2" t="s">
        <v>10</v>
      </c>
      <c r="H1354" s="1">
        <v>44548</v>
      </c>
      <c r="I1354" s="2">
        <f t="shared" si="21"/>
        <v>12</v>
      </c>
      <c r="J1354" s="2" t="s">
        <v>751</v>
      </c>
      <c r="K1354" s="2" t="s">
        <v>545</v>
      </c>
      <c r="L1354" s="2" t="s">
        <v>556</v>
      </c>
    </row>
    <row r="1355" spans="1:12" x14ac:dyDescent="0.2">
      <c r="A1355" s="2" t="s">
        <v>246</v>
      </c>
      <c r="B1355">
        <v>785</v>
      </c>
      <c r="C1355">
        <v>52</v>
      </c>
      <c r="D1355">
        <v>2</v>
      </c>
      <c r="E1355" s="2" t="s">
        <v>8</v>
      </c>
      <c r="F1355" s="2" t="s">
        <v>21</v>
      </c>
      <c r="G1355" s="2" t="s">
        <v>82</v>
      </c>
      <c r="H1355" s="1">
        <v>44549</v>
      </c>
      <c r="I1355" s="2">
        <f t="shared" si="21"/>
        <v>12</v>
      </c>
      <c r="J1355" s="2" t="s">
        <v>743</v>
      </c>
      <c r="K1355" s="2" t="s">
        <v>580</v>
      </c>
      <c r="L1355" s="2" t="s">
        <v>581</v>
      </c>
    </row>
    <row r="1356" spans="1:12" x14ac:dyDescent="0.2">
      <c r="A1356" s="2" t="s">
        <v>258</v>
      </c>
      <c r="B1356">
        <v>183</v>
      </c>
      <c r="C1356">
        <v>-66</v>
      </c>
      <c r="D1356">
        <v>5</v>
      </c>
      <c r="E1356" s="2" t="s">
        <v>8</v>
      </c>
      <c r="F1356" s="2" t="s">
        <v>21</v>
      </c>
      <c r="G1356" s="2" t="s">
        <v>28</v>
      </c>
      <c r="H1356" s="1">
        <v>44550</v>
      </c>
      <c r="I1356" s="2">
        <f t="shared" si="21"/>
        <v>12</v>
      </c>
      <c r="J1356" s="2" t="s">
        <v>899</v>
      </c>
      <c r="K1356" s="2" t="s">
        <v>549</v>
      </c>
      <c r="L1356" s="2" t="s">
        <v>550</v>
      </c>
    </row>
    <row r="1357" spans="1:12" x14ac:dyDescent="0.2">
      <c r="A1357" s="2" t="s">
        <v>332</v>
      </c>
      <c r="B1357">
        <v>22</v>
      </c>
      <c r="C1357">
        <v>4</v>
      </c>
      <c r="D1357">
        <v>1</v>
      </c>
      <c r="E1357" s="2" t="s">
        <v>23</v>
      </c>
      <c r="F1357" s="2" t="s">
        <v>57</v>
      </c>
      <c r="G1357" s="2" t="s">
        <v>10</v>
      </c>
      <c r="H1357" s="1">
        <v>44551</v>
      </c>
      <c r="I1357" s="2">
        <f t="shared" si="21"/>
        <v>12</v>
      </c>
      <c r="J1357" s="2" t="s">
        <v>921</v>
      </c>
      <c r="K1357" s="2" t="s">
        <v>639</v>
      </c>
      <c r="L1357" s="2" t="s">
        <v>640</v>
      </c>
    </row>
    <row r="1358" spans="1:12" x14ac:dyDescent="0.2">
      <c r="A1358" s="2" t="s">
        <v>106</v>
      </c>
      <c r="B1358">
        <v>642</v>
      </c>
      <c r="C1358">
        <v>180</v>
      </c>
      <c r="D1358">
        <v>5</v>
      </c>
      <c r="E1358" s="2" t="s">
        <v>23</v>
      </c>
      <c r="F1358" s="2" t="s">
        <v>26</v>
      </c>
      <c r="G1358" s="2" t="s">
        <v>10</v>
      </c>
      <c r="H1358" s="1">
        <v>44552</v>
      </c>
      <c r="I1358" s="2">
        <f t="shared" si="21"/>
        <v>12</v>
      </c>
      <c r="J1358" s="2" t="s">
        <v>707</v>
      </c>
      <c r="K1358" s="2" t="s">
        <v>549</v>
      </c>
      <c r="L1358" s="2" t="s">
        <v>550</v>
      </c>
    </row>
    <row r="1359" spans="1:12" x14ac:dyDescent="0.2">
      <c r="A1359" s="2" t="s">
        <v>276</v>
      </c>
      <c r="B1359">
        <v>767</v>
      </c>
      <c r="C1359">
        <v>-353</v>
      </c>
      <c r="D1359">
        <v>5</v>
      </c>
      <c r="E1359" s="2" t="s">
        <v>23</v>
      </c>
      <c r="F1359" s="2" t="s">
        <v>24</v>
      </c>
      <c r="G1359" s="2" t="s">
        <v>10</v>
      </c>
      <c r="H1359" s="1">
        <v>44553</v>
      </c>
      <c r="I1359" s="2">
        <f t="shared" si="21"/>
        <v>12</v>
      </c>
      <c r="J1359" s="2" t="s">
        <v>749</v>
      </c>
      <c r="K1359" s="2" t="s">
        <v>566</v>
      </c>
      <c r="L1359" s="2" t="s">
        <v>577</v>
      </c>
    </row>
    <row r="1360" spans="1:12" x14ac:dyDescent="0.2">
      <c r="A1360" s="2" t="s">
        <v>292</v>
      </c>
      <c r="B1360">
        <v>770</v>
      </c>
      <c r="C1360">
        <v>323</v>
      </c>
      <c r="D1360">
        <v>3</v>
      </c>
      <c r="E1360" s="2" t="s">
        <v>8</v>
      </c>
      <c r="F1360" s="2" t="s">
        <v>73</v>
      </c>
      <c r="G1360" s="2" t="s">
        <v>10</v>
      </c>
      <c r="H1360" s="1">
        <v>44554</v>
      </c>
      <c r="I1360" s="2">
        <f t="shared" si="21"/>
        <v>12</v>
      </c>
      <c r="J1360" s="2" t="s">
        <v>747</v>
      </c>
      <c r="K1360" s="2" t="s">
        <v>540</v>
      </c>
      <c r="L1360" s="2" t="s">
        <v>540</v>
      </c>
    </row>
    <row r="1361" spans="1:12" x14ac:dyDescent="0.2">
      <c r="A1361" s="2" t="s">
        <v>388</v>
      </c>
      <c r="B1361">
        <v>21</v>
      </c>
      <c r="C1361">
        <v>-17</v>
      </c>
      <c r="D1361">
        <v>3</v>
      </c>
      <c r="E1361" s="2" t="s">
        <v>23</v>
      </c>
      <c r="F1361" s="2" t="s">
        <v>142</v>
      </c>
      <c r="G1361" s="2" t="s">
        <v>10</v>
      </c>
      <c r="H1361" s="1">
        <v>44555</v>
      </c>
      <c r="I1361" s="2">
        <f t="shared" si="21"/>
        <v>12</v>
      </c>
      <c r="J1361" s="2" t="s">
        <v>803</v>
      </c>
      <c r="K1361" s="2" t="s">
        <v>549</v>
      </c>
      <c r="L1361" s="2" t="s">
        <v>550</v>
      </c>
    </row>
    <row r="1362" spans="1:12" x14ac:dyDescent="0.2">
      <c r="A1362" s="2" t="s">
        <v>337</v>
      </c>
      <c r="B1362">
        <v>21</v>
      </c>
      <c r="C1362">
        <v>-6</v>
      </c>
      <c r="D1362">
        <v>3</v>
      </c>
      <c r="E1362" s="2" t="s">
        <v>23</v>
      </c>
      <c r="F1362" s="2" t="s">
        <v>63</v>
      </c>
      <c r="G1362" s="2" t="s">
        <v>10</v>
      </c>
      <c r="H1362" s="1">
        <v>44556</v>
      </c>
      <c r="I1362" s="2">
        <f t="shared" si="21"/>
        <v>12</v>
      </c>
      <c r="J1362" s="2" t="s">
        <v>987</v>
      </c>
      <c r="K1362" s="2" t="s">
        <v>545</v>
      </c>
      <c r="L1362" s="2" t="s">
        <v>556</v>
      </c>
    </row>
    <row r="1363" spans="1:12" x14ac:dyDescent="0.2">
      <c r="A1363" s="2" t="s">
        <v>17</v>
      </c>
      <c r="B1363">
        <v>492</v>
      </c>
      <c r="C1363">
        <v>187</v>
      </c>
      <c r="D1363">
        <v>2</v>
      </c>
      <c r="E1363" s="2" t="s">
        <v>8</v>
      </c>
      <c r="F1363" s="2" t="s">
        <v>73</v>
      </c>
      <c r="G1363" s="2" t="s">
        <v>28</v>
      </c>
      <c r="H1363" s="1">
        <v>44557</v>
      </c>
      <c r="I1363" s="2">
        <f t="shared" si="21"/>
        <v>12</v>
      </c>
      <c r="J1363" s="2" t="s">
        <v>558</v>
      </c>
      <c r="K1363" s="2" t="s">
        <v>545</v>
      </c>
      <c r="L1363" s="2" t="s">
        <v>556</v>
      </c>
    </row>
    <row r="1364" spans="1:12" x14ac:dyDescent="0.2">
      <c r="A1364" s="2" t="s">
        <v>359</v>
      </c>
      <c r="B1364">
        <v>816</v>
      </c>
      <c r="C1364">
        <v>-96</v>
      </c>
      <c r="D1364">
        <v>3</v>
      </c>
      <c r="E1364" s="2" t="s">
        <v>8</v>
      </c>
      <c r="F1364" s="2" t="s">
        <v>18</v>
      </c>
      <c r="G1364" s="2" t="s">
        <v>82</v>
      </c>
      <c r="H1364" s="1">
        <v>44558</v>
      </c>
      <c r="I1364" s="2">
        <f t="shared" si="21"/>
        <v>12</v>
      </c>
      <c r="J1364" s="2" t="s">
        <v>634</v>
      </c>
      <c r="K1364" s="2" t="s">
        <v>545</v>
      </c>
      <c r="L1364" s="2" t="s">
        <v>556</v>
      </c>
    </row>
    <row r="1365" spans="1:12" x14ac:dyDescent="0.2">
      <c r="A1365" s="2" t="s">
        <v>270</v>
      </c>
      <c r="B1365">
        <v>25</v>
      </c>
      <c r="C1365">
        <v>2</v>
      </c>
      <c r="D1365">
        <v>3</v>
      </c>
      <c r="E1365" s="2" t="s">
        <v>23</v>
      </c>
      <c r="F1365" s="2" t="s">
        <v>32</v>
      </c>
      <c r="G1365" s="2" t="s">
        <v>19</v>
      </c>
      <c r="H1365" s="1">
        <v>44559</v>
      </c>
      <c r="I1365" s="2">
        <f t="shared" si="21"/>
        <v>12</v>
      </c>
      <c r="J1365" s="2" t="s">
        <v>903</v>
      </c>
      <c r="K1365" s="2" t="s">
        <v>688</v>
      </c>
      <c r="L1365" s="2" t="s">
        <v>688</v>
      </c>
    </row>
    <row r="1366" spans="1:12" x14ac:dyDescent="0.2">
      <c r="A1366" s="2" t="s">
        <v>306</v>
      </c>
      <c r="B1366">
        <v>802</v>
      </c>
      <c r="C1366">
        <v>120</v>
      </c>
      <c r="D1366">
        <v>7</v>
      </c>
      <c r="E1366" s="2" t="s">
        <v>8</v>
      </c>
      <c r="F1366" s="2" t="s">
        <v>73</v>
      </c>
      <c r="G1366" s="2" t="s">
        <v>10</v>
      </c>
      <c r="H1366" s="1">
        <v>44560</v>
      </c>
      <c r="I1366" s="2">
        <f t="shared" si="21"/>
        <v>12</v>
      </c>
      <c r="J1366" s="2" t="s">
        <v>598</v>
      </c>
      <c r="K1366" s="2" t="s">
        <v>545</v>
      </c>
      <c r="L1366" s="2" t="s">
        <v>546</v>
      </c>
    </row>
    <row r="1367" spans="1:12" x14ac:dyDescent="0.2">
      <c r="A1367" s="2" t="s">
        <v>515</v>
      </c>
      <c r="B1367">
        <v>811</v>
      </c>
      <c r="C1367">
        <v>154</v>
      </c>
      <c r="D1367">
        <v>7</v>
      </c>
      <c r="E1367" s="2" t="s">
        <v>8</v>
      </c>
      <c r="F1367" s="2" t="s">
        <v>73</v>
      </c>
      <c r="G1367" s="2" t="s">
        <v>28</v>
      </c>
      <c r="H1367" s="1">
        <v>44561</v>
      </c>
      <c r="I1367" s="2">
        <f t="shared" si="21"/>
        <v>12</v>
      </c>
      <c r="J1367" s="2" t="s">
        <v>739</v>
      </c>
      <c r="K1367" s="2" t="s">
        <v>590</v>
      </c>
      <c r="L1367" s="2" t="s">
        <v>673</v>
      </c>
    </row>
    <row r="1368" spans="1:12" x14ac:dyDescent="0.2">
      <c r="A1368" s="2" t="s">
        <v>458</v>
      </c>
      <c r="B1368">
        <v>835</v>
      </c>
      <c r="C1368">
        <v>267</v>
      </c>
      <c r="D1368">
        <v>5</v>
      </c>
      <c r="E1368" s="2" t="s">
        <v>8</v>
      </c>
      <c r="F1368" s="2" t="s">
        <v>21</v>
      </c>
      <c r="G1368" s="2" t="s">
        <v>82</v>
      </c>
      <c r="H1368" s="1">
        <v>44562</v>
      </c>
      <c r="I1368" s="2">
        <f t="shared" si="21"/>
        <v>1</v>
      </c>
      <c r="J1368" s="2" t="s">
        <v>569</v>
      </c>
      <c r="K1368" s="2" t="s">
        <v>545</v>
      </c>
      <c r="L1368" s="2" t="s">
        <v>546</v>
      </c>
    </row>
    <row r="1369" spans="1:12" x14ac:dyDescent="0.2">
      <c r="A1369" s="2" t="s">
        <v>279</v>
      </c>
      <c r="B1369">
        <v>21</v>
      </c>
      <c r="C1369">
        <v>-5</v>
      </c>
      <c r="D1369">
        <v>1</v>
      </c>
      <c r="E1369" s="2" t="s">
        <v>8</v>
      </c>
      <c r="F1369" s="2" t="s">
        <v>73</v>
      </c>
      <c r="G1369" s="2" t="s">
        <v>10</v>
      </c>
      <c r="H1369" s="1">
        <v>44563</v>
      </c>
      <c r="I1369" s="2">
        <f t="shared" si="21"/>
        <v>1</v>
      </c>
      <c r="J1369" s="2" t="s">
        <v>1017</v>
      </c>
      <c r="K1369" s="2" t="s">
        <v>537</v>
      </c>
      <c r="L1369" s="2" t="s">
        <v>632</v>
      </c>
    </row>
    <row r="1370" spans="1:12" x14ac:dyDescent="0.2">
      <c r="A1370" s="2" t="s">
        <v>294</v>
      </c>
      <c r="B1370">
        <v>450</v>
      </c>
      <c r="C1370">
        <v>-190</v>
      </c>
      <c r="D1370">
        <v>4</v>
      </c>
      <c r="E1370" s="2" t="s">
        <v>12</v>
      </c>
      <c r="F1370" s="2" t="s">
        <v>16</v>
      </c>
      <c r="G1370" s="2" t="s">
        <v>10</v>
      </c>
      <c r="H1370" s="1">
        <v>44564</v>
      </c>
      <c r="I1370" s="2">
        <f t="shared" si="21"/>
        <v>1</v>
      </c>
      <c r="J1370" s="2" t="s">
        <v>644</v>
      </c>
      <c r="K1370" s="2" t="s">
        <v>549</v>
      </c>
      <c r="L1370" s="2" t="s">
        <v>593</v>
      </c>
    </row>
    <row r="1371" spans="1:12" x14ac:dyDescent="0.2">
      <c r="A1371" s="2" t="s">
        <v>307</v>
      </c>
      <c r="B1371">
        <v>24</v>
      </c>
      <c r="C1371">
        <v>-1</v>
      </c>
      <c r="D1371">
        <v>4</v>
      </c>
      <c r="E1371" s="2" t="s">
        <v>23</v>
      </c>
      <c r="F1371" s="2" t="s">
        <v>43</v>
      </c>
      <c r="G1371" s="2" t="s">
        <v>19</v>
      </c>
      <c r="H1371" s="1">
        <v>44565</v>
      </c>
      <c r="I1371" s="2">
        <f t="shared" si="21"/>
        <v>1</v>
      </c>
      <c r="J1371" s="2" t="s">
        <v>636</v>
      </c>
      <c r="K1371" s="2" t="s">
        <v>549</v>
      </c>
      <c r="L1371" s="2" t="s">
        <v>550</v>
      </c>
    </row>
    <row r="1372" spans="1:12" x14ac:dyDescent="0.2">
      <c r="A1372" s="2" t="s">
        <v>516</v>
      </c>
      <c r="B1372">
        <v>832</v>
      </c>
      <c r="C1372">
        <v>0</v>
      </c>
      <c r="D1372">
        <v>3</v>
      </c>
      <c r="E1372" s="2" t="s">
        <v>23</v>
      </c>
      <c r="F1372" s="2" t="s">
        <v>24</v>
      </c>
      <c r="G1372" s="2" t="s">
        <v>28</v>
      </c>
      <c r="H1372" s="1">
        <v>44566</v>
      </c>
      <c r="I1372" s="2">
        <f t="shared" si="21"/>
        <v>1</v>
      </c>
      <c r="J1372" s="2" t="s">
        <v>736</v>
      </c>
      <c r="K1372" s="2" t="s">
        <v>600</v>
      </c>
      <c r="L1372" s="2" t="s">
        <v>601</v>
      </c>
    </row>
    <row r="1373" spans="1:12" x14ac:dyDescent="0.2">
      <c r="A1373" s="2" t="s">
        <v>361</v>
      </c>
      <c r="B1373">
        <v>833</v>
      </c>
      <c r="C1373">
        <v>93</v>
      </c>
      <c r="D1373">
        <v>3</v>
      </c>
      <c r="E1373" s="2" t="s">
        <v>23</v>
      </c>
      <c r="F1373" s="2" t="s">
        <v>24</v>
      </c>
      <c r="G1373" s="2" t="s">
        <v>28</v>
      </c>
      <c r="H1373" s="1">
        <v>44567</v>
      </c>
      <c r="I1373" s="2">
        <f t="shared" si="21"/>
        <v>1</v>
      </c>
      <c r="J1373" s="2" t="s">
        <v>734</v>
      </c>
      <c r="K1373" s="2" t="s">
        <v>590</v>
      </c>
      <c r="L1373" s="2" t="s">
        <v>591</v>
      </c>
    </row>
    <row r="1374" spans="1:12" x14ac:dyDescent="0.2">
      <c r="A1374" s="2" t="s">
        <v>517</v>
      </c>
      <c r="B1374">
        <v>20</v>
      </c>
      <c r="C1374">
        <v>6</v>
      </c>
      <c r="D1374">
        <v>1</v>
      </c>
      <c r="E1374" s="2" t="s">
        <v>23</v>
      </c>
      <c r="F1374" s="2" t="s">
        <v>81</v>
      </c>
      <c r="G1374" s="2" t="s">
        <v>10</v>
      </c>
      <c r="H1374" s="1">
        <v>44568</v>
      </c>
      <c r="I1374" s="2">
        <f t="shared" si="21"/>
        <v>1</v>
      </c>
      <c r="J1374" s="2" t="s">
        <v>1084</v>
      </c>
      <c r="K1374" s="2" t="s">
        <v>614</v>
      </c>
      <c r="L1374" s="2" t="s">
        <v>591</v>
      </c>
    </row>
    <row r="1375" spans="1:12" x14ac:dyDescent="0.2">
      <c r="A1375" s="2" t="s">
        <v>418</v>
      </c>
      <c r="B1375">
        <v>23</v>
      </c>
      <c r="C1375">
        <v>-5</v>
      </c>
      <c r="D1375">
        <v>7</v>
      </c>
      <c r="E1375" s="2" t="s">
        <v>23</v>
      </c>
      <c r="F1375" s="2" t="s">
        <v>30</v>
      </c>
      <c r="G1375" s="2" t="s">
        <v>19</v>
      </c>
      <c r="H1375" s="1">
        <v>44569</v>
      </c>
      <c r="I1375" s="2">
        <f t="shared" si="21"/>
        <v>1</v>
      </c>
      <c r="J1375" s="2" t="s">
        <v>966</v>
      </c>
      <c r="K1375" s="2" t="s">
        <v>600</v>
      </c>
      <c r="L1375" s="2" t="s">
        <v>601</v>
      </c>
    </row>
    <row r="1376" spans="1:12" x14ac:dyDescent="0.2">
      <c r="A1376" s="2" t="s">
        <v>171</v>
      </c>
      <c r="B1376">
        <v>550</v>
      </c>
      <c r="C1376">
        <v>-242</v>
      </c>
      <c r="D1376">
        <v>5</v>
      </c>
      <c r="E1376" s="2" t="s">
        <v>12</v>
      </c>
      <c r="F1376" s="2" t="s">
        <v>131</v>
      </c>
      <c r="G1376" s="2" t="s">
        <v>28</v>
      </c>
      <c r="H1376" s="1">
        <v>44570</v>
      </c>
      <c r="I1376" s="2">
        <f t="shared" si="21"/>
        <v>1</v>
      </c>
      <c r="J1376" s="2" t="s">
        <v>649</v>
      </c>
      <c r="K1376" s="2" t="s">
        <v>549</v>
      </c>
      <c r="L1376" s="2" t="s">
        <v>593</v>
      </c>
    </row>
    <row r="1377" spans="1:12" x14ac:dyDescent="0.2">
      <c r="A1377" s="2" t="s">
        <v>344</v>
      </c>
      <c r="B1377">
        <v>148</v>
      </c>
      <c r="C1377">
        <v>-91</v>
      </c>
      <c r="D1377">
        <v>2</v>
      </c>
      <c r="E1377" s="2" t="s">
        <v>8</v>
      </c>
      <c r="F1377" s="2" t="s">
        <v>21</v>
      </c>
      <c r="G1377" s="2" t="s">
        <v>10</v>
      </c>
      <c r="H1377" s="1">
        <v>44571</v>
      </c>
      <c r="I1377" s="2">
        <f t="shared" si="21"/>
        <v>1</v>
      </c>
      <c r="J1377" s="2" t="s">
        <v>694</v>
      </c>
      <c r="K1377" s="2" t="s">
        <v>590</v>
      </c>
      <c r="L1377" s="2" t="s">
        <v>591</v>
      </c>
    </row>
    <row r="1378" spans="1:12" x14ac:dyDescent="0.2">
      <c r="A1378" s="2" t="s">
        <v>178</v>
      </c>
      <c r="B1378">
        <v>846</v>
      </c>
      <c r="C1378">
        <v>9</v>
      </c>
      <c r="D1378">
        <v>2</v>
      </c>
      <c r="E1378" s="2" t="s">
        <v>12</v>
      </c>
      <c r="F1378" s="2" t="s">
        <v>13</v>
      </c>
      <c r="G1378" s="2" t="s">
        <v>82</v>
      </c>
      <c r="H1378" s="1">
        <v>44572</v>
      </c>
      <c r="I1378" s="2">
        <f t="shared" si="21"/>
        <v>1</v>
      </c>
      <c r="J1378" s="2" t="s">
        <v>730</v>
      </c>
      <c r="K1378" s="2" t="s">
        <v>537</v>
      </c>
      <c r="L1378" s="2" t="s">
        <v>553</v>
      </c>
    </row>
    <row r="1379" spans="1:12" x14ac:dyDescent="0.2">
      <c r="A1379" s="2" t="s">
        <v>87</v>
      </c>
      <c r="B1379">
        <v>856</v>
      </c>
      <c r="C1379">
        <v>385</v>
      </c>
      <c r="D1379">
        <v>6</v>
      </c>
      <c r="E1379" s="2" t="s">
        <v>8</v>
      </c>
      <c r="F1379" s="2" t="s">
        <v>18</v>
      </c>
      <c r="G1379" s="2" t="s">
        <v>10</v>
      </c>
      <c r="H1379" s="1">
        <v>44573</v>
      </c>
      <c r="I1379" s="2">
        <f t="shared" si="21"/>
        <v>1</v>
      </c>
      <c r="J1379" s="2" t="s">
        <v>638</v>
      </c>
      <c r="K1379" s="2" t="s">
        <v>639</v>
      </c>
      <c r="L1379" s="2" t="s">
        <v>640</v>
      </c>
    </row>
    <row r="1380" spans="1:12" x14ac:dyDescent="0.2">
      <c r="A1380" s="2" t="s">
        <v>374</v>
      </c>
      <c r="B1380">
        <v>871</v>
      </c>
      <c r="C1380">
        <v>131</v>
      </c>
      <c r="D1380">
        <v>2</v>
      </c>
      <c r="E1380" s="2" t="s">
        <v>12</v>
      </c>
      <c r="F1380" s="2" t="s">
        <v>16</v>
      </c>
      <c r="G1380" s="2" t="s">
        <v>28</v>
      </c>
      <c r="H1380" s="1">
        <v>44574</v>
      </c>
      <c r="I1380" s="2">
        <f t="shared" si="21"/>
        <v>1</v>
      </c>
      <c r="J1380" s="2" t="s">
        <v>726</v>
      </c>
      <c r="K1380" s="2" t="s">
        <v>540</v>
      </c>
      <c r="L1380" s="2" t="s">
        <v>540</v>
      </c>
    </row>
    <row r="1381" spans="1:12" x14ac:dyDescent="0.2">
      <c r="A1381" s="2" t="s">
        <v>211</v>
      </c>
      <c r="B1381">
        <v>19</v>
      </c>
      <c r="C1381">
        <v>-18</v>
      </c>
      <c r="D1381">
        <v>4</v>
      </c>
      <c r="E1381" s="2" t="s">
        <v>23</v>
      </c>
      <c r="F1381" s="2" t="s">
        <v>32</v>
      </c>
      <c r="G1381" s="2" t="s">
        <v>10</v>
      </c>
      <c r="H1381" s="1">
        <v>44575</v>
      </c>
      <c r="I1381" s="2">
        <f t="shared" si="21"/>
        <v>1</v>
      </c>
      <c r="J1381" s="2" t="s">
        <v>845</v>
      </c>
      <c r="K1381" s="2" t="s">
        <v>580</v>
      </c>
      <c r="L1381" s="2" t="s">
        <v>581</v>
      </c>
    </row>
    <row r="1382" spans="1:12" x14ac:dyDescent="0.2">
      <c r="A1382" s="2" t="s">
        <v>518</v>
      </c>
      <c r="B1382">
        <v>610</v>
      </c>
      <c r="C1382">
        <v>-66</v>
      </c>
      <c r="D1382">
        <v>2</v>
      </c>
      <c r="E1382" s="2" t="s">
        <v>12</v>
      </c>
      <c r="F1382" s="2" t="s">
        <v>45</v>
      </c>
      <c r="G1382" s="2" t="s">
        <v>10</v>
      </c>
      <c r="H1382" s="1">
        <v>44576</v>
      </c>
      <c r="I1382" s="2">
        <f t="shared" si="21"/>
        <v>1</v>
      </c>
      <c r="J1382" s="2" t="s">
        <v>795</v>
      </c>
      <c r="K1382" s="2" t="s">
        <v>770</v>
      </c>
      <c r="L1382" s="2" t="s">
        <v>771</v>
      </c>
    </row>
    <row r="1383" spans="1:12" x14ac:dyDescent="0.2">
      <c r="A1383" s="2" t="s">
        <v>359</v>
      </c>
      <c r="B1383">
        <v>880</v>
      </c>
      <c r="C1383">
        <v>97</v>
      </c>
      <c r="D1383">
        <v>8</v>
      </c>
      <c r="E1383" s="2" t="s">
        <v>12</v>
      </c>
      <c r="F1383" s="2" t="s">
        <v>131</v>
      </c>
      <c r="G1383" s="2" t="s">
        <v>82</v>
      </c>
      <c r="H1383" s="1">
        <v>44577</v>
      </c>
      <c r="I1383" s="2">
        <f t="shared" si="21"/>
        <v>1</v>
      </c>
      <c r="J1383" s="2" t="s">
        <v>634</v>
      </c>
      <c r="K1383" s="2" t="s">
        <v>545</v>
      </c>
      <c r="L1383" s="2" t="s">
        <v>556</v>
      </c>
    </row>
    <row r="1384" spans="1:12" x14ac:dyDescent="0.2">
      <c r="A1384" s="2" t="s">
        <v>132</v>
      </c>
      <c r="B1384">
        <v>22</v>
      </c>
      <c r="C1384">
        <v>-8</v>
      </c>
      <c r="D1384">
        <v>4</v>
      </c>
      <c r="E1384" s="2" t="s">
        <v>23</v>
      </c>
      <c r="F1384" s="2" t="s">
        <v>30</v>
      </c>
      <c r="G1384" s="2" t="s">
        <v>19</v>
      </c>
      <c r="H1384" s="1">
        <v>44578</v>
      </c>
      <c r="I1384" s="2">
        <f t="shared" si="21"/>
        <v>1</v>
      </c>
      <c r="J1384" s="2" t="s">
        <v>676</v>
      </c>
      <c r="K1384" s="2" t="s">
        <v>560</v>
      </c>
      <c r="L1384" s="2" t="s">
        <v>561</v>
      </c>
    </row>
    <row r="1385" spans="1:12" x14ac:dyDescent="0.2">
      <c r="A1385" s="2" t="s">
        <v>519</v>
      </c>
      <c r="B1385">
        <v>22</v>
      </c>
      <c r="C1385">
        <v>11</v>
      </c>
      <c r="D1385">
        <v>2</v>
      </c>
      <c r="E1385" s="2" t="s">
        <v>23</v>
      </c>
      <c r="F1385" s="2" t="s">
        <v>43</v>
      </c>
      <c r="G1385" s="2" t="s">
        <v>19</v>
      </c>
      <c r="H1385" s="1">
        <v>44579</v>
      </c>
      <c r="I1385" s="2">
        <f t="shared" si="21"/>
        <v>1</v>
      </c>
      <c r="J1385" s="2" t="s">
        <v>1088</v>
      </c>
      <c r="K1385" s="2" t="s">
        <v>545</v>
      </c>
      <c r="L1385" s="2" t="s">
        <v>546</v>
      </c>
    </row>
    <row r="1386" spans="1:12" x14ac:dyDescent="0.2">
      <c r="A1386" s="2" t="s">
        <v>520</v>
      </c>
      <c r="B1386">
        <v>21</v>
      </c>
      <c r="C1386">
        <v>4</v>
      </c>
      <c r="D1386">
        <v>3</v>
      </c>
      <c r="E1386" s="2" t="s">
        <v>23</v>
      </c>
      <c r="F1386" s="2" t="s">
        <v>30</v>
      </c>
      <c r="G1386" s="2" t="s">
        <v>19</v>
      </c>
      <c r="H1386" s="1">
        <v>44580</v>
      </c>
      <c r="I1386" s="2">
        <f t="shared" si="21"/>
        <v>1</v>
      </c>
      <c r="J1386" s="2" t="s">
        <v>912</v>
      </c>
      <c r="K1386" s="2" t="s">
        <v>657</v>
      </c>
      <c r="L1386" s="2" t="s">
        <v>658</v>
      </c>
    </row>
    <row r="1387" spans="1:12" x14ac:dyDescent="0.2">
      <c r="A1387" s="2" t="s">
        <v>307</v>
      </c>
      <c r="B1387">
        <v>18</v>
      </c>
      <c r="C1387">
        <v>1</v>
      </c>
      <c r="D1387">
        <v>3</v>
      </c>
      <c r="E1387" s="2" t="s">
        <v>23</v>
      </c>
      <c r="F1387" s="2" t="s">
        <v>30</v>
      </c>
      <c r="G1387" s="2" t="s">
        <v>10</v>
      </c>
      <c r="H1387" s="1">
        <v>44581</v>
      </c>
      <c r="I1387" s="2">
        <f t="shared" si="21"/>
        <v>1</v>
      </c>
      <c r="J1387" s="2" t="s">
        <v>636</v>
      </c>
      <c r="K1387" s="2" t="s">
        <v>549</v>
      </c>
      <c r="L1387" s="2" t="s">
        <v>550</v>
      </c>
    </row>
    <row r="1388" spans="1:12" x14ac:dyDescent="0.2">
      <c r="A1388" s="2" t="s">
        <v>521</v>
      </c>
      <c r="B1388">
        <v>911</v>
      </c>
      <c r="C1388">
        <v>202</v>
      </c>
      <c r="D1388">
        <v>7</v>
      </c>
      <c r="E1388" s="2" t="s">
        <v>12</v>
      </c>
      <c r="F1388" s="2" t="s">
        <v>13</v>
      </c>
      <c r="G1388" s="2" t="s">
        <v>10</v>
      </c>
      <c r="H1388" s="1">
        <v>44582</v>
      </c>
      <c r="I1388" s="2">
        <f t="shared" si="21"/>
        <v>1</v>
      </c>
      <c r="J1388" s="2" t="s">
        <v>718</v>
      </c>
      <c r="K1388" s="2" t="s">
        <v>545</v>
      </c>
      <c r="L1388" s="2" t="s">
        <v>546</v>
      </c>
    </row>
    <row r="1389" spans="1:12" x14ac:dyDescent="0.2">
      <c r="A1389" s="2" t="s">
        <v>299</v>
      </c>
      <c r="B1389">
        <v>18</v>
      </c>
      <c r="C1389">
        <v>2</v>
      </c>
      <c r="D1389">
        <v>3</v>
      </c>
      <c r="E1389" s="2" t="s">
        <v>23</v>
      </c>
      <c r="F1389" s="2" t="s">
        <v>30</v>
      </c>
      <c r="G1389" s="2" t="s">
        <v>10</v>
      </c>
      <c r="H1389" s="1">
        <v>44583</v>
      </c>
      <c r="I1389" s="2">
        <f t="shared" si="21"/>
        <v>1</v>
      </c>
      <c r="J1389" s="2" t="s">
        <v>816</v>
      </c>
      <c r="K1389" s="2" t="s">
        <v>580</v>
      </c>
      <c r="L1389" s="2" t="s">
        <v>581</v>
      </c>
    </row>
    <row r="1390" spans="1:12" x14ac:dyDescent="0.2">
      <c r="A1390" s="2" t="s">
        <v>349</v>
      </c>
      <c r="B1390">
        <v>911</v>
      </c>
      <c r="C1390">
        <v>355</v>
      </c>
      <c r="D1390">
        <v>5</v>
      </c>
      <c r="E1390" s="2" t="s">
        <v>8</v>
      </c>
      <c r="F1390" s="2" t="s">
        <v>21</v>
      </c>
      <c r="G1390" s="2" t="s">
        <v>82</v>
      </c>
      <c r="H1390" s="1">
        <v>44584</v>
      </c>
      <c r="I1390" s="2">
        <f t="shared" si="21"/>
        <v>1</v>
      </c>
      <c r="J1390" s="2" t="s">
        <v>720</v>
      </c>
      <c r="K1390" s="2" t="s">
        <v>549</v>
      </c>
      <c r="L1390" s="2" t="s">
        <v>550</v>
      </c>
    </row>
    <row r="1391" spans="1:12" x14ac:dyDescent="0.2">
      <c r="A1391" s="2" t="s">
        <v>229</v>
      </c>
      <c r="B1391">
        <v>143</v>
      </c>
      <c r="C1391">
        <v>-129</v>
      </c>
      <c r="D1391">
        <v>2</v>
      </c>
      <c r="E1391" s="2" t="s">
        <v>8</v>
      </c>
      <c r="F1391" s="2" t="s">
        <v>21</v>
      </c>
      <c r="G1391" s="2" t="s">
        <v>10</v>
      </c>
      <c r="H1391" s="1">
        <v>44585</v>
      </c>
      <c r="I1391" s="2">
        <f t="shared" si="21"/>
        <v>1</v>
      </c>
      <c r="J1391" s="2" t="s">
        <v>734</v>
      </c>
      <c r="K1391" s="2" t="s">
        <v>590</v>
      </c>
      <c r="L1391" s="2" t="s">
        <v>591</v>
      </c>
    </row>
    <row r="1392" spans="1:12" x14ac:dyDescent="0.2">
      <c r="A1392" s="2" t="s">
        <v>130</v>
      </c>
      <c r="B1392">
        <v>918</v>
      </c>
      <c r="C1392">
        <v>22</v>
      </c>
      <c r="D1392">
        <v>9</v>
      </c>
      <c r="E1392" s="2" t="s">
        <v>8</v>
      </c>
      <c r="F1392" s="2" t="s">
        <v>9</v>
      </c>
      <c r="G1392" s="2" t="s">
        <v>10</v>
      </c>
      <c r="H1392" s="1">
        <v>44586</v>
      </c>
      <c r="I1392" s="2">
        <f t="shared" si="21"/>
        <v>1</v>
      </c>
      <c r="J1392" s="2" t="s">
        <v>716</v>
      </c>
      <c r="K1392" s="2" t="s">
        <v>617</v>
      </c>
      <c r="L1392" s="2" t="s">
        <v>618</v>
      </c>
    </row>
    <row r="1393" spans="1:12" x14ac:dyDescent="0.2">
      <c r="A1393" s="2" t="s">
        <v>135</v>
      </c>
      <c r="B1393">
        <v>925</v>
      </c>
      <c r="C1393">
        <v>-447</v>
      </c>
      <c r="D1393">
        <v>5</v>
      </c>
      <c r="E1393" s="2" t="s">
        <v>8</v>
      </c>
      <c r="F1393" s="2" t="s">
        <v>9</v>
      </c>
      <c r="G1393" s="2" t="s">
        <v>10</v>
      </c>
      <c r="H1393" s="1">
        <v>44587</v>
      </c>
      <c r="I1393" s="2">
        <f t="shared" si="21"/>
        <v>1</v>
      </c>
      <c r="J1393" s="2" t="s">
        <v>714</v>
      </c>
      <c r="K1393" s="2" t="s">
        <v>545</v>
      </c>
      <c r="L1393" s="2" t="s">
        <v>546</v>
      </c>
    </row>
    <row r="1394" spans="1:12" x14ac:dyDescent="0.2">
      <c r="A1394" s="2" t="s">
        <v>174</v>
      </c>
      <c r="B1394">
        <v>17</v>
      </c>
      <c r="C1394">
        <v>8</v>
      </c>
      <c r="D1394">
        <v>2</v>
      </c>
      <c r="E1394" s="2" t="s">
        <v>23</v>
      </c>
      <c r="F1394" s="2" t="s">
        <v>43</v>
      </c>
      <c r="G1394" s="2" t="s">
        <v>10</v>
      </c>
      <c r="H1394" s="1">
        <v>44588</v>
      </c>
      <c r="I1394" s="2">
        <f t="shared" si="21"/>
        <v>1</v>
      </c>
      <c r="J1394" s="2" t="s">
        <v>805</v>
      </c>
      <c r="K1394" s="2" t="s">
        <v>646</v>
      </c>
      <c r="L1394" s="2" t="s">
        <v>647</v>
      </c>
    </row>
    <row r="1395" spans="1:12" x14ac:dyDescent="0.2">
      <c r="A1395" s="2" t="s">
        <v>522</v>
      </c>
      <c r="B1395">
        <v>465</v>
      </c>
      <c r="C1395">
        <v>207</v>
      </c>
      <c r="D1395">
        <v>9</v>
      </c>
      <c r="E1395" s="2" t="s">
        <v>23</v>
      </c>
      <c r="F1395" s="2" t="s">
        <v>26</v>
      </c>
      <c r="G1395" s="2" t="s">
        <v>10</v>
      </c>
      <c r="H1395" s="1">
        <v>44589</v>
      </c>
      <c r="I1395" s="2">
        <f t="shared" si="21"/>
        <v>1</v>
      </c>
      <c r="J1395" s="2" t="s">
        <v>836</v>
      </c>
      <c r="K1395" s="2" t="s">
        <v>545</v>
      </c>
      <c r="L1395" s="2" t="s">
        <v>546</v>
      </c>
    </row>
    <row r="1396" spans="1:12" x14ac:dyDescent="0.2">
      <c r="A1396" s="2" t="s">
        <v>150</v>
      </c>
      <c r="B1396">
        <v>17</v>
      </c>
      <c r="C1396">
        <v>-9</v>
      </c>
      <c r="D1396">
        <v>3</v>
      </c>
      <c r="E1396" s="2" t="s">
        <v>23</v>
      </c>
      <c r="F1396" s="2" t="s">
        <v>57</v>
      </c>
      <c r="G1396" s="2" t="s">
        <v>10</v>
      </c>
      <c r="H1396" s="1">
        <v>44590</v>
      </c>
      <c r="I1396" s="2">
        <f t="shared" si="21"/>
        <v>1</v>
      </c>
      <c r="J1396" s="2" t="s">
        <v>768</v>
      </c>
      <c r="K1396" s="2" t="s">
        <v>545</v>
      </c>
      <c r="L1396" s="2" t="s">
        <v>546</v>
      </c>
    </row>
    <row r="1397" spans="1:12" x14ac:dyDescent="0.2">
      <c r="A1397" s="2" t="s">
        <v>133</v>
      </c>
      <c r="B1397">
        <v>935</v>
      </c>
      <c r="C1397">
        <v>114</v>
      </c>
      <c r="D1397">
        <v>4</v>
      </c>
      <c r="E1397" s="2" t="s">
        <v>8</v>
      </c>
      <c r="F1397" s="2" t="s">
        <v>9</v>
      </c>
      <c r="G1397" s="2" t="s">
        <v>28</v>
      </c>
      <c r="H1397" s="1">
        <v>44591</v>
      </c>
      <c r="I1397" s="2">
        <f t="shared" si="21"/>
        <v>1</v>
      </c>
      <c r="J1397" s="2" t="s">
        <v>637</v>
      </c>
      <c r="K1397" s="2" t="s">
        <v>549</v>
      </c>
      <c r="L1397" s="2" t="s">
        <v>550</v>
      </c>
    </row>
    <row r="1398" spans="1:12" x14ac:dyDescent="0.2">
      <c r="A1398" s="2" t="s">
        <v>119</v>
      </c>
      <c r="B1398">
        <v>16</v>
      </c>
      <c r="C1398">
        <v>-10</v>
      </c>
      <c r="D1398">
        <v>2</v>
      </c>
      <c r="E1398" s="2" t="s">
        <v>23</v>
      </c>
      <c r="F1398" s="2" t="s">
        <v>81</v>
      </c>
      <c r="G1398" s="2" t="s">
        <v>10</v>
      </c>
      <c r="H1398" s="1">
        <v>44592</v>
      </c>
      <c r="I1398" s="2">
        <f t="shared" si="21"/>
        <v>1</v>
      </c>
      <c r="J1398" s="2" t="s">
        <v>707</v>
      </c>
      <c r="K1398" s="2" t="s">
        <v>549</v>
      </c>
      <c r="L1398" s="2" t="s">
        <v>550</v>
      </c>
    </row>
    <row r="1399" spans="1:12" x14ac:dyDescent="0.2">
      <c r="A1399" s="2" t="s">
        <v>15</v>
      </c>
      <c r="B1399">
        <v>954</v>
      </c>
      <c r="C1399">
        <v>95</v>
      </c>
      <c r="D1399">
        <v>3</v>
      </c>
      <c r="E1399" s="2" t="s">
        <v>8</v>
      </c>
      <c r="F1399" s="2" t="s">
        <v>18</v>
      </c>
      <c r="G1399" s="2" t="s">
        <v>28</v>
      </c>
      <c r="H1399" s="1">
        <v>44593</v>
      </c>
      <c r="I1399" s="2">
        <f t="shared" si="21"/>
        <v>2</v>
      </c>
      <c r="J1399" s="2" t="s">
        <v>555</v>
      </c>
      <c r="K1399" s="2" t="s">
        <v>545</v>
      </c>
      <c r="L1399" s="2" t="s">
        <v>556</v>
      </c>
    </row>
    <row r="1400" spans="1:12" x14ac:dyDescent="0.2">
      <c r="A1400" s="2" t="s">
        <v>115</v>
      </c>
      <c r="B1400">
        <v>915</v>
      </c>
      <c r="C1400">
        <v>-99</v>
      </c>
      <c r="D1400">
        <v>3</v>
      </c>
      <c r="E1400" s="2" t="s">
        <v>12</v>
      </c>
      <c r="F1400" s="2" t="s">
        <v>45</v>
      </c>
      <c r="G1400" s="2" t="s">
        <v>82</v>
      </c>
      <c r="H1400" s="1">
        <v>44594</v>
      </c>
      <c r="I1400" s="2">
        <f t="shared" si="21"/>
        <v>2</v>
      </c>
      <c r="J1400" s="2" t="s">
        <v>717</v>
      </c>
      <c r="K1400" s="2" t="s">
        <v>617</v>
      </c>
      <c r="L1400" s="2" t="s">
        <v>618</v>
      </c>
    </row>
    <row r="1401" spans="1:12" x14ac:dyDescent="0.2">
      <c r="A1401" s="2" t="s">
        <v>330</v>
      </c>
      <c r="B1401">
        <v>955</v>
      </c>
      <c r="C1401">
        <v>305</v>
      </c>
      <c r="D1401">
        <v>3</v>
      </c>
      <c r="E1401" s="2" t="s">
        <v>8</v>
      </c>
      <c r="F1401" s="2" t="s">
        <v>18</v>
      </c>
      <c r="G1401" s="2" t="s">
        <v>82</v>
      </c>
      <c r="H1401" s="1">
        <v>44595</v>
      </c>
      <c r="I1401" s="2">
        <f t="shared" si="21"/>
        <v>2</v>
      </c>
      <c r="J1401" s="2" t="s">
        <v>677</v>
      </c>
      <c r="K1401" s="2" t="s">
        <v>549</v>
      </c>
      <c r="L1401" s="2" t="s">
        <v>550</v>
      </c>
    </row>
    <row r="1402" spans="1:12" x14ac:dyDescent="0.2">
      <c r="A1402" s="2" t="s">
        <v>64</v>
      </c>
      <c r="B1402">
        <v>976</v>
      </c>
      <c r="C1402">
        <v>293</v>
      </c>
      <c r="D1402">
        <v>4</v>
      </c>
      <c r="E1402" s="2" t="s">
        <v>8</v>
      </c>
      <c r="F1402" s="2" t="s">
        <v>73</v>
      </c>
      <c r="G1402" s="2" t="s">
        <v>10</v>
      </c>
      <c r="H1402" s="1">
        <v>44596</v>
      </c>
      <c r="I1402" s="2">
        <f t="shared" si="21"/>
        <v>2</v>
      </c>
      <c r="J1402" s="2" t="s">
        <v>603</v>
      </c>
      <c r="K1402" s="2" t="s">
        <v>549</v>
      </c>
      <c r="L1402" s="2" t="s">
        <v>550</v>
      </c>
    </row>
    <row r="1403" spans="1:12" x14ac:dyDescent="0.2">
      <c r="A1403" s="2" t="s">
        <v>344</v>
      </c>
      <c r="B1403">
        <v>1069</v>
      </c>
      <c r="C1403">
        <v>0</v>
      </c>
      <c r="D1403">
        <v>6</v>
      </c>
      <c r="E1403" s="2" t="s">
        <v>23</v>
      </c>
      <c r="F1403" s="2" t="s">
        <v>26</v>
      </c>
      <c r="G1403" s="2" t="s">
        <v>14</v>
      </c>
      <c r="H1403" s="1">
        <v>44597</v>
      </c>
      <c r="I1403" s="2">
        <f t="shared" si="21"/>
        <v>2</v>
      </c>
      <c r="J1403" s="2" t="s">
        <v>694</v>
      </c>
      <c r="K1403" s="2" t="s">
        <v>590</v>
      </c>
      <c r="L1403" s="2" t="s">
        <v>591</v>
      </c>
    </row>
    <row r="1404" spans="1:12" x14ac:dyDescent="0.2">
      <c r="A1404" s="2" t="s">
        <v>290</v>
      </c>
      <c r="B1404">
        <v>19</v>
      </c>
      <c r="C1404">
        <v>-15</v>
      </c>
      <c r="D1404">
        <v>3</v>
      </c>
      <c r="E1404" s="2" t="s">
        <v>23</v>
      </c>
      <c r="F1404" s="2" t="s">
        <v>30</v>
      </c>
      <c r="G1404" s="2" t="s">
        <v>19</v>
      </c>
      <c r="H1404" s="1">
        <v>44598</v>
      </c>
      <c r="I1404" s="2">
        <f t="shared" si="21"/>
        <v>2</v>
      </c>
      <c r="J1404" s="2" t="s">
        <v>912</v>
      </c>
      <c r="K1404" s="2" t="s">
        <v>657</v>
      </c>
      <c r="L1404" s="2" t="s">
        <v>658</v>
      </c>
    </row>
    <row r="1405" spans="1:12" x14ac:dyDescent="0.2">
      <c r="A1405" s="2" t="s">
        <v>321</v>
      </c>
      <c r="B1405">
        <v>16</v>
      </c>
      <c r="C1405">
        <v>6</v>
      </c>
      <c r="D1405">
        <v>3</v>
      </c>
      <c r="E1405" s="2" t="s">
        <v>23</v>
      </c>
      <c r="F1405" s="2" t="s">
        <v>30</v>
      </c>
      <c r="G1405" s="2" t="s">
        <v>10</v>
      </c>
      <c r="H1405" s="1">
        <v>44599</v>
      </c>
      <c r="I1405" s="2">
        <f t="shared" si="21"/>
        <v>2</v>
      </c>
      <c r="J1405" s="2" t="s">
        <v>570</v>
      </c>
      <c r="K1405" s="2" t="s">
        <v>545</v>
      </c>
      <c r="L1405" s="2" t="s">
        <v>556</v>
      </c>
    </row>
    <row r="1406" spans="1:12" x14ac:dyDescent="0.2">
      <c r="A1406" s="2" t="s">
        <v>100</v>
      </c>
      <c r="B1406">
        <v>1030</v>
      </c>
      <c r="C1406">
        <v>206</v>
      </c>
      <c r="D1406">
        <v>8</v>
      </c>
      <c r="E1406" s="2" t="s">
        <v>8</v>
      </c>
      <c r="F1406" s="2" t="s">
        <v>18</v>
      </c>
      <c r="G1406" s="2" t="s">
        <v>28</v>
      </c>
      <c r="H1406" s="1">
        <v>44600</v>
      </c>
      <c r="I1406" s="2">
        <f t="shared" si="21"/>
        <v>2</v>
      </c>
      <c r="J1406" s="2" t="s">
        <v>702</v>
      </c>
      <c r="K1406" s="2" t="s">
        <v>614</v>
      </c>
      <c r="L1406" s="2" t="s">
        <v>591</v>
      </c>
    </row>
    <row r="1407" spans="1:12" x14ac:dyDescent="0.2">
      <c r="A1407" s="2" t="s">
        <v>288</v>
      </c>
      <c r="B1407">
        <v>620</v>
      </c>
      <c r="C1407">
        <v>82</v>
      </c>
      <c r="D1407">
        <v>6</v>
      </c>
      <c r="E1407" s="2" t="s">
        <v>8</v>
      </c>
      <c r="F1407" s="2" t="s">
        <v>73</v>
      </c>
      <c r="G1407" s="2" t="s">
        <v>10</v>
      </c>
      <c r="H1407" s="1">
        <v>44601</v>
      </c>
      <c r="I1407" s="2">
        <f t="shared" si="21"/>
        <v>2</v>
      </c>
      <c r="J1407" s="2" t="s">
        <v>705</v>
      </c>
      <c r="K1407" s="2" t="s">
        <v>537</v>
      </c>
      <c r="L1407" s="2" t="s">
        <v>632</v>
      </c>
    </row>
    <row r="1408" spans="1:12" x14ac:dyDescent="0.2">
      <c r="A1408" s="2" t="s">
        <v>214</v>
      </c>
      <c r="B1408">
        <v>16</v>
      </c>
      <c r="C1408">
        <v>8</v>
      </c>
      <c r="D1408">
        <v>2</v>
      </c>
      <c r="E1408" s="2" t="s">
        <v>23</v>
      </c>
      <c r="F1408" s="2" t="s">
        <v>30</v>
      </c>
      <c r="G1408" s="2" t="s">
        <v>10</v>
      </c>
      <c r="H1408" s="1">
        <v>44602</v>
      </c>
      <c r="I1408" s="2">
        <f t="shared" si="21"/>
        <v>2</v>
      </c>
      <c r="J1408" s="2" t="s">
        <v>575</v>
      </c>
      <c r="K1408" s="2" t="s">
        <v>584</v>
      </c>
      <c r="L1408" s="2" t="s">
        <v>585</v>
      </c>
    </row>
    <row r="1409" spans="1:12" x14ac:dyDescent="0.2">
      <c r="A1409" s="2" t="s">
        <v>61</v>
      </c>
      <c r="B1409">
        <v>19</v>
      </c>
      <c r="C1409">
        <v>8</v>
      </c>
      <c r="D1409">
        <v>2</v>
      </c>
      <c r="E1409" s="2" t="s">
        <v>23</v>
      </c>
      <c r="F1409" s="2" t="s">
        <v>30</v>
      </c>
      <c r="G1409" s="2" t="s">
        <v>19</v>
      </c>
      <c r="H1409" s="1">
        <v>44603</v>
      </c>
      <c r="I1409" s="2">
        <f t="shared" si="21"/>
        <v>2</v>
      </c>
      <c r="J1409" s="2" t="s">
        <v>777</v>
      </c>
      <c r="K1409" s="2" t="s">
        <v>620</v>
      </c>
      <c r="L1409" s="2" t="s">
        <v>621</v>
      </c>
    </row>
    <row r="1410" spans="1:12" x14ac:dyDescent="0.2">
      <c r="A1410" s="2" t="s">
        <v>189</v>
      </c>
      <c r="B1410">
        <v>249</v>
      </c>
      <c r="C1410">
        <v>-130</v>
      </c>
      <c r="D1410">
        <v>4</v>
      </c>
      <c r="E1410" s="2" t="s">
        <v>8</v>
      </c>
      <c r="F1410" s="2" t="s">
        <v>21</v>
      </c>
      <c r="G1410" s="2" t="s">
        <v>28</v>
      </c>
      <c r="H1410" s="1">
        <v>44604</v>
      </c>
      <c r="I1410" s="2">
        <f t="shared" ref="I1410:I1473" si="22">MONTH(H1410)</f>
        <v>2</v>
      </c>
      <c r="J1410" s="2" t="s">
        <v>769</v>
      </c>
      <c r="K1410" s="2" t="s">
        <v>770</v>
      </c>
      <c r="L1410" s="2" t="s">
        <v>771</v>
      </c>
    </row>
    <row r="1411" spans="1:12" x14ac:dyDescent="0.2">
      <c r="A1411" s="2" t="s">
        <v>523</v>
      </c>
      <c r="B1411">
        <v>16</v>
      </c>
      <c r="C1411">
        <v>6</v>
      </c>
      <c r="D1411">
        <v>1</v>
      </c>
      <c r="E1411" s="2" t="s">
        <v>23</v>
      </c>
      <c r="F1411" s="2" t="s">
        <v>57</v>
      </c>
      <c r="G1411" s="2" t="s">
        <v>10</v>
      </c>
      <c r="H1411" s="1">
        <v>44605</v>
      </c>
      <c r="I1411" s="2">
        <f t="shared" si="22"/>
        <v>2</v>
      </c>
      <c r="J1411" s="2" t="s">
        <v>1002</v>
      </c>
      <c r="K1411" s="2" t="s">
        <v>537</v>
      </c>
      <c r="L1411" s="2" t="s">
        <v>632</v>
      </c>
    </row>
    <row r="1412" spans="1:12" x14ac:dyDescent="0.2">
      <c r="A1412" s="2" t="s">
        <v>127</v>
      </c>
      <c r="B1412">
        <v>1361</v>
      </c>
      <c r="C1412">
        <v>197</v>
      </c>
      <c r="D1412">
        <v>9</v>
      </c>
      <c r="E1412" s="2" t="s">
        <v>12</v>
      </c>
      <c r="F1412" s="2" t="s">
        <v>16</v>
      </c>
      <c r="G1412" s="2" t="s">
        <v>10</v>
      </c>
      <c r="H1412" s="1">
        <v>44606</v>
      </c>
      <c r="I1412" s="2">
        <f t="shared" si="22"/>
        <v>2</v>
      </c>
      <c r="J1412" s="2" t="s">
        <v>642</v>
      </c>
      <c r="K1412" s="2" t="s">
        <v>549</v>
      </c>
      <c r="L1412" s="2" t="s">
        <v>550</v>
      </c>
    </row>
    <row r="1413" spans="1:12" x14ac:dyDescent="0.2">
      <c r="A1413" s="2" t="s">
        <v>122</v>
      </c>
      <c r="B1413">
        <v>15</v>
      </c>
      <c r="C1413">
        <v>1</v>
      </c>
      <c r="D1413">
        <v>1</v>
      </c>
      <c r="E1413" s="2" t="s">
        <v>23</v>
      </c>
      <c r="F1413" s="2" t="s">
        <v>142</v>
      </c>
      <c r="G1413" s="2" t="s">
        <v>10</v>
      </c>
      <c r="H1413" s="1">
        <v>44607</v>
      </c>
      <c r="I1413" s="2">
        <f t="shared" si="22"/>
        <v>2</v>
      </c>
      <c r="J1413" s="2" t="s">
        <v>746</v>
      </c>
      <c r="K1413" s="2" t="s">
        <v>620</v>
      </c>
      <c r="L1413" s="2" t="s">
        <v>621</v>
      </c>
    </row>
    <row r="1414" spans="1:12" x14ac:dyDescent="0.2">
      <c r="A1414" s="2" t="s">
        <v>265</v>
      </c>
      <c r="B1414">
        <v>1076</v>
      </c>
      <c r="C1414">
        <v>-38</v>
      </c>
      <c r="D1414">
        <v>4</v>
      </c>
      <c r="E1414" s="2" t="s">
        <v>8</v>
      </c>
      <c r="F1414" s="2" t="s">
        <v>18</v>
      </c>
      <c r="G1414" s="2" t="s">
        <v>10</v>
      </c>
      <c r="H1414" s="1">
        <v>44608</v>
      </c>
      <c r="I1414" s="2">
        <f t="shared" si="22"/>
        <v>2</v>
      </c>
      <c r="J1414" s="2" t="s">
        <v>570</v>
      </c>
      <c r="K1414" s="2" t="s">
        <v>580</v>
      </c>
      <c r="L1414" s="2" t="s">
        <v>581</v>
      </c>
    </row>
    <row r="1415" spans="1:12" x14ac:dyDescent="0.2">
      <c r="A1415" s="2" t="s">
        <v>159</v>
      </c>
      <c r="B1415">
        <v>18</v>
      </c>
      <c r="C1415">
        <v>2</v>
      </c>
      <c r="D1415">
        <v>3</v>
      </c>
      <c r="E1415" s="2" t="s">
        <v>23</v>
      </c>
      <c r="F1415" s="2" t="s">
        <v>30</v>
      </c>
      <c r="G1415" s="2" t="s">
        <v>19</v>
      </c>
      <c r="H1415" s="1">
        <v>44609</v>
      </c>
      <c r="I1415" s="2">
        <f t="shared" si="22"/>
        <v>2</v>
      </c>
      <c r="J1415" s="2" t="s">
        <v>575</v>
      </c>
      <c r="K1415" s="2" t="s">
        <v>590</v>
      </c>
      <c r="L1415" s="2" t="s">
        <v>673</v>
      </c>
    </row>
    <row r="1416" spans="1:12" x14ac:dyDescent="0.2">
      <c r="A1416" s="2" t="s">
        <v>524</v>
      </c>
      <c r="B1416">
        <v>1101</v>
      </c>
      <c r="C1416">
        <v>352</v>
      </c>
      <c r="D1416">
        <v>3</v>
      </c>
      <c r="E1416" s="2" t="s">
        <v>12</v>
      </c>
      <c r="F1416" s="2" t="s">
        <v>16</v>
      </c>
      <c r="G1416" s="2" t="s">
        <v>28</v>
      </c>
      <c r="H1416" s="1">
        <v>44610</v>
      </c>
      <c r="I1416" s="2">
        <f t="shared" si="22"/>
        <v>2</v>
      </c>
      <c r="J1416" s="2" t="s">
        <v>692</v>
      </c>
      <c r="K1416" s="2" t="s">
        <v>614</v>
      </c>
      <c r="L1416" s="2" t="s">
        <v>591</v>
      </c>
    </row>
    <row r="1417" spans="1:12" x14ac:dyDescent="0.2">
      <c r="A1417" s="2" t="s">
        <v>180</v>
      </c>
      <c r="B1417">
        <v>15</v>
      </c>
      <c r="C1417">
        <v>2</v>
      </c>
      <c r="D1417">
        <v>1</v>
      </c>
      <c r="E1417" s="2" t="s">
        <v>23</v>
      </c>
      <c r="F1417" s="2" t="s">
        <v>63</v>
      </c>
      <c r="G1417" s="2" t="s">
        <v>10</v>
      </c>
      <c r="H1417" s="1">
        <v>44611</v>
      </c>
      <c r="I1417" s="2">
        <f t="shared" si="22"/>
        <v>2</v>
      </c>
      <c r="J1417" s="2" t="s">
        <v>812</v>
      </c>
      <c r="K1417" s="2" t="s">
        <v>590</v>
      </c>
      <c r="L1417" s="2" t="s">
        <v>591</v>
      </c>
    </row>
    <row r="1418" spans="1:12" x14ac:dyDescent="0.2">
      <c r="A1418" s="2" t="s">
        <v>55</v>
      </c>
      <c r="B1418">
        <v>1104</v>
      </c>
      <c r="C1418">
        <v>209</v>
      </c>
      <c r="D1418">
        <v>4</v>
      </c>
      <c r="E1418" s="2" t="s">
        <v>23</v>
      </c>
      <c r="F1418" s="2" t="s">
        <v>24</v>
      </c>
      <c r="G1418" s="2" t="s">
        <v>28</v>
      </c>
      <c r="H1418" s="1">
        <v>44612</v>
      </c>
      <c r="I1418" s="2">
        <f t="shared" si="22"/>
        <v>2</v>
      </c>
      <c r="J1418" s="2" t="s">
        <v>634</v>
      </c>
      <c r="K1418" s="2" t="s">
        <v>545</v>
      </c>
      <c r="L1418" s="2" t="s">
        <v>556</v>
      </c>
    </row>
    <row r="1419" spans="1:12" x14ac:dyDescent="0.2">
      <c r="A1419" s="2" t="s">
        <v>155</v>
      </c>
      <c r="B1419">
        <v>14</v>
      </c>
      <c r="C1419">
        <v>2</v>
      </c>
      <c r="D1419">
        <v>1</v>
      </c>
      <c r="E1419" s="2" t="s">
        <v>23</v>
      </c>
      <c r="F1419" s="2" t="s">
        <v>30</v>
      </c>
      <c r="G1419" s="2" t="s">
        <v>10</v>
      </c>
      <c r="H1419" s="1">
        <v>44613</v>
      </c>
      <c r="I1419" s="2">
        <f t="shared" si="22"/>
        <v>2</v>
      </c>
      <c r="J1419" s="2" t="s">
        <v>781</v>
      </c>
      <c r="K1419" s="2" t="s">
        <v>688</v>
      </c>
      <c r="L1419" s="2" t="s">
        <v>688</v>
      </c>
    </row>
    <row r="1420" spans="1:12" x14ac:dyDescent="0.2">
      <c r="A1420" s="2" t="s">
        <v>104</v>
      </c>
      <c r="B1420">
        <v>14</v>
      </c>
      <c r="C1420">
        <v>5</v>
      </c>
      <c r="D1420">
        <v>1</v>
      </c>
      <c r="E1420" s="2" t="s">
        <v>23</v>
      </c>
      <c r="F1420" s="2" t="s">
        <v>30</v>
      </c>
      <c r="G1420" s="2" t="s">
        <v>10</v>
      </c>
      <c r="H1420" s="1">
        <v>44614</v>
      </c>
      <c r="I1420" s="2">
        <f t="shared" si="22"/>
        <v>2</v>
      </c>
      <c r="J1420" s="2" t="s">
        <v>548</v>
      </c>
      <c r="K1420" s="2" t="s">
        <v>549</v>
      </c>
      <c r="L1420" s="2" t="s">
        <v>550</v>
      </c>
    </row>
    <row r="1421" spans="1:12" x14ac:dyDescent="0.2">
      <c r="A1421" s="2" t="s">
        <v>262</v>
      </c>
      <c r="B1421">
        <v>14</v>
      </c>
      <c r="C1421">
        <v>-3</v>
      </c>
      <c r="D1421">
        <v>2</v>
      </c>
      <c r="E1421" s="2" t="s">
        <v>23</v>
      </c>
      <c r="F1421" s="2" t="s">
        <v>63</v>
      </c>
      <c r="G1421" s="2" t="s">
        <v>10</v>
      </c>
      <c r="H1421" s="1">
        <v>44615</v>
      </c>
      <c r="I1421" s="2">
        <f t="shared" si="22"/>
        <v>2</v>
      </c>
      <c r="J1421" s="2" t="s">
        <v>815</v>
      </c>
      <c r="K1421" s="2" t="s">
        <v>545</v>
      </c>
      <c r="L1421" s="2" t="s">
        <v>546</v>
      </c>
    </row>
    <row r="1422" spans="1:12" x14ac:dyDescent="0.2">
      <c r="A1422" s="2" t="s">
        <v>27</v>
      </c>
      <c r="B1422">
        <v>14</v>
      </c>
      <c r="C1422">
        <v>-1</v>
      </c>
      <c r="D1422">
        <v>4</v>
      </c>
      <c r="E1422" s="2" t="s">
        <v>23</v>
      </c>
      <c r="F1422" s="2" t="s">
        <v>32</v>
      </c>
      <c r="G1422" s="2" t="s">
        <v>10</v>
      </c>
      <c r="H1422" s="1">
        <v>44616</v>
      </c>
      <c r="I1422" s="2">
        <f t="shared" si="22"/>
        <v>2</v>
      </c>
      <c r="J1422" s="2" t="s">
        <v>855</v>
      </c>
      <c r="K1422" s="2" t="s">
        <v>545</v>
      </c>
      <c r="L1422" s="2" t="s">
        <v>546</v>
      </c>
    </row>
    <row r="1423" spans="1:12" x14ac:dyDescent="0.2">
      <c r="A1423" s="2" t="s">
        <v>62</v>
      </c>
      <c r="B1423">
        <v>13</v>
      </c>
      <c r="C1423">
        <v>-8</v>
      </c>
      <c r="D1423">
        <v>1</v>
      </c>
      <c r="E1423" s="2" t="s">
        <v>23</v>
      </c>
      <c r="F1423" s="2" t="s">
        <v>81</v>
      </c>
      <c r="G1423" s="2" t="s">
        <v>10</v>
      </c>
      <c r="H1423" s="1">
        <v>44617</v>
      </c>
      <c r="I1423" s="2">
        <f t="shared" si="22"/>
        <v>2</v>
      </c>
      <c r="J1423" s="2" t="s">
        <v>794</v>
      </c>
      <c r="K1423" s="2" t="s">
        <v>545</v>
      </c>
      <c r="L1423" s="2" t="s">
        <v>556</v>
      </c>
    </row>
    <row r="1424" spans="1:12" x14ac:dyDescent="0.2">
      <c r="A1424" s="2" t="s">
        <v>123</v>
      </c>
      <c r="B1424">
        <v>13</v>
      </c>
      <c r="C1424">
        <v>-1</v>
      </c>
      <c r="D1424">
        <v>3</v>
      </c>
      <c r="E1424" s="2" t="s">
        <v>23</v>
      </c>
      <c r="F1424" s="2" t="s">
        <v>30</v>
      </c>
      <c r="G1424" s="2" t="s">
        <v>10</v>
      </c>
      <c r="H1424" s="1">
        <v>44618</v>
      </c>
      <c r="I1424" s="2">
        <f t="shared" si="22"/>
        <v>2</v>
      </c>
      <c r="J1424" s="2" t="s">
        <v>637</v>
      </c>
      <c r="K1424" s="2" t="s">
        <v>545</v>
      </c>
      <c r="L1424" s="2" t="s">
        <v>556</v>
      </c>
    </row>
    <row r="1425" spans="1:12" x14ac:dyDescent="0.2">
      <c r="A1425" s="2" t="s">
        <v>346</v>
      </c>
      <c r="B1425">
        <v>1275</v>
      </c>
      <c r="C1425">
        <v>1148</v>
      </c>
      <c r="D1425">
        <v>7</v>
      </c>
      <c r="E1425" s="2" t="s">
        <v>12</v>
      </c>
      <c r="F1425" s="2" t="s">
        <v>16</v>
      </c>
      <c r="G1425" s="2" t="s">
        <v>14</v>
      </c>
      <c r="H1425" s="1">
        <v>44619</v>
      </c>
      <c r="I1425" s="2">
        <f t="shared" si="22"/>
        <v>2</v>
      </c>
      <c r="J1425" s="2" t="s">
        <v>661</v>
      </c>
      <c r="K1425" s="2" t="s">
        <v>566</v>
      </c>
      <c r="L1425" s="2" t="s">
        <v>577</v>
      </c>
    </row>
    <row r="1426" spans="1:12" x14ac:dyDescent="0.2">
      <c r="A1426" s="2" t="s">
        <v>167</v>
      </c>
      <c r="B1426">
        <v>17</v>
      </c>
      <c r="C1426">
        <v>1</v>
      </c>
      <c r="D1426">
        <v>2</v>
      </c>
      <c r="E1426" s="2" t="s">
        <v>23</v>
      </c>
      <c r="F1426" s="2" t="s">
        <v>43</v>
      </c>
      <c r="G1426" s="2" t="s">
        <v>19</v>
      </c>
      <c r="H1426" s="1">
        <v>44620</v>
      </c>
      <c r="I1426" s="2">
        <f t="shared" si="22"/>
        <v>2</v>
      </c>
      <c r="J1426" s="2" t="s">
        <v>698</v>
      </c>
      <c r="K1426" s="2" t="s">
        <v>657</v>
      </c>
      <c r="L1426" s="2" t="s">
        <v>658</v>
      </c>
    </row>
    <row r="1427" spans="1:12" x14ac:dyDescent="0.2">
      <c r="A1427" s="2" t="s">
        <v>49</v>
      </c>
      <c r="B1427">
        <v>13</v>
      </c>
      <c r="C1427">
        <v>0</v>
      </c>
      <c r="D1427">
        <v>2</v>
      </c>
      <c r="E1427" s="2" t="s">
        <v>23</v>
      </c>
      <c r="F1427" s="2" t="s">
        <v>30</v>
      </c>
      <c r="G1427" s="2" t="s">
        <v>10</v>
      </c>
      <c r="H1427" s="1">
        <v>44621</v>
      </c>
      <c r="I1427" s="2">
        <f t="shared" si="22"/>
        <v>3</v>
      </c>
      <c r="J1427" s="2" t="s">
        <v>955</v>
      </c>
      <c r="K1427" s="2" t="s">
        <v>540</v>
      </c>
      <c r="L1427" s="2" t="s">
        <v>540</v>
      </c>
    </row>
    <row r="1428" spans="1:12" x14ac:dyDescent="0.2">
      <c r="A1428" s="2" t="s">
        <v>235</v>
      </c>
      <c r="B1428">
        <v>1270</v>
      </c>
      <c r="C1428">
        <v>546</v>
      </c>
      <c r="D1428">
        <v>11</v>
      </c>
      <c r="E1428" s="2" t="s">
        <v>8</v>
      </c>
      <c r="F1428" s="2" t="s">
        <v>9</v>
      </c>
      <c r="G1428" s="2" t="s">
        <v>14</v>
      </c>
      <c r="H1428" s="1">
        <v>44622</v>
      </c>
      <c r="I1428" s="2">
        <f t="shared" si="22"/>
        <v>3</v>
      </c>
      <c r="J1428" s="2" t="s">
        <v>667</v>
      </c>
      <c r="K1428" s="2" t="s">
        <v>545</v>
      </c>
      <c r="L1428" s="2" t="s">
        <v>556</v>
      </c>
    </row>
    <row r="1429" spans="1:12" x14ac:dyDescent="0.2">
      <c r="A1429" s="2" t="s">
        <v>137</v>
      </c>
      <c r="B1429">
        <v>13</v>
      </c>
      <c r="C1429">
        <v>-2</v>
      </c>
      <c r="D1429">
        <v>1</v>
      </c>
      <c r="E1429" s="2" t="s">
        <v>23</v>
      </c>
      <c r="F1429" s="2" t="s">
        <v>57</v>
      </c>
      <c r="G1429" s="2" t="s">
        <v>10</v>
      </c>
      <c r="H1429" s="1">
        <v>44623</v>
      </c>
      <c r="I1429" s="2">
        <f t="shared" si="22"/>
        <v>3</v>
      </c>
      <c r="J1429" s="2" t="s">
        <v>920</v>
      </c>
      <c r="K1429" s="2" t="s">
        <v>688</v>
      </c>
      <c r="L1429" s="2" t="s">
        <v>688</v>
      </c>
    </row>
    <row r="1430" spans="1:12" x14ac:dyDescent="0.2">
      <c r="A1430" s="2" t="s">
        <v>525</v>
      </c>
      <c r="B1430">
        <v>13</v>
      </c>
      <c r="C1430">
        <v>3</v>
      </c>
      <c r="D1430">
        <v>1</v>
      </c>
      <c r="E1430" s="2" t="s">
        <v>23</v>
      </c>
      <c r="F1430" s="2" t="s">
        <v>63</v>
      </c>
      <c r="G1430" s="2" t="s">
        <v>10</v>
      </c>
      <c r="H1430" s="1">
        <v>44624</v>
      </c>
      <c r="I1430" s="2">
        <f t="shared" si="22"/>
        <v>3</v>
      </c>
      <c r="J1430" s="2" t="s">
        <v>1098</v>
      </c>
      <c r="K1430" s="2" t="s">
        <v>540</v>
      </c>
      <c r="L1430" s="2" t="s">
        <v>540</v>
      </c>
    </row>
    <row r="1431" spans="1:12" x14ac:dyDescent="0.2">
      <c r="A1431" s="2" t="s">
        <v>382</v>
      </c>
      <c r="B1431">
        <v>17</v>
      </c>
      <c r="C1431">
        <v>5</v>
      </c>
      <c r="D1431">
        <v>1</v>
      </c>
      <c r="E1431" s="2" t="s">
        <v>23</v>
      </c>
      <c r="F1431" s="2" t="s">
        <v>30</v>
      </c>
      <c r="G1431" s="2" t="s">
        <v>28</v>
      </c>
      <c r="H1431" s="1">
        <v>44625</v>
      </c>
      <c r="I1431" s="2">
        <f t="shared" si="22"/>
        <v>3</v>
      </c>
      <c r="J1431" s="2" t="s">
        <v>1012</v>
      </c>
      <c r="K1431" s="2" t="s">
        <v>545</v>
      </c>
      <c r="L1431" s="2" t="s">
        <v>546</v>
      </c>
    </row>
    <row r="1432" spans="1:12" x14ac:dyDescent="0.2">
      <c r="A1432" s="2" t="s">
        <v>112</v>
      </c>
      <c r="B1432">
        <v>13</v>
      </c>
      <c r="C1432">
        <v>-13</v>
      </c>
      <c r="D1432">
        <v>2</v>
      </c>
      <c r="E1432" s="2" t="s">
        <v>23</v>
      </c>
      <c r="F1432" s="2" t="s">
        <v>43</v>
      </c>
      <c r="G1432" s="2" t="s">
        <v>10</v>
      </c>
      <c r="H1432" s="1">
        <v>44626</v>
      </c>
      <c r="I1432" s="2">
        <f t="shared" si="22"/>
        <v>3</v>
      </c>
      <c r="J1432" s="2" t="s">
        <v>791</v>
      </c>
      <c r="K1432" s="2" t="s">
        <v>549</v>
      </c>
      <c r="L1432" s="2" t="s">
        <v>593</v>
      </c>
    </row>
    <row r="1433" spans="1:12" x14ac:dyDescent="0.2">
      <c r="A1433" s="2" t="s">
        <v>371</v>
      </c>
      <c r="B1433">
        <v>13</v>
      </c>
      <c r="C1433">
        <v>-9</v>
      </c>
      <c r="D1433">
        <v>2</v>
      </c>
      <c r="E1433" s="2" t="s">
        <v>23</v>
      </c>
      <c r="F1433" s="2" t="s">
        <v>43</v>
      </c>
      <c r="G1433" s="2" t="s">
        <v>10</v>
      </c>
      <c r="H1433" s="1">
        <v>44627</v>
      </c>
      <c r="I1433" s="2">
        <f t="shared" si="22"/>
        <v>3</v>
      </c>
      <c r="J1433" s="2" t="s">
        <v>789</v>
      </c>
      <c r="K1433" s="2" t="s">
        <v>545</v>
      </c>
      <c r="L1433" s="2" t="s">
        <v>546</v>
      </c>
    </row>
    <row r="1434" spans="1:12" x14ac:dyDescent="0.2">
      <c r="A1434" s="2" t="s">
        <v>158</v>
      </c>
      <c r="B1434">
        <v>1263</v>
      </c>
      <c r="C1434">
        <v>-56</v>
      </c>
      <c r="D1434">
        <v>5</v>
      </c>
      <c r="E1434" s="2" t="s">
        <v>23</v>
      </c>
      <c r="F1434" s="2" t="s">
        <v>24</v>
      </c>
      <c r="G1434" s="2" t="s">
        <v>14</v>
      </c>
      <c r="H1434" s="1">
        <v>44628</v>
      </c>
      <c r="I1434" s="2">
        <f t="shared" si="22"/>
        <v>3</v>
      </c>
      <c r="J1434" s="2" t="s">
        <v>668</v>
      </c>
      <c r="K1434" s="2" t="s">
        <v>617</v>
      </c>
      <c r="L1434" s="2" t="s">
        <v>669</v>
      </c>
    </row>
    <row r="1435" spans="1:12" x14ac:dyDescent="0.2">
      <c r="A1435" s="2" t="s">
        <v>526</v>
      </c>
      <c r="B1435">
        <v>1629</v>
      </c>
      <c r="C1435">
        <v>-153</v>
      </c>
      <c r="D1435">
        <v>3</v>
      </c>
      <c r="E1435" s="2" t="s">
        <v>8</v>
      </c>
      <c r="F1435" s="2" t="s">
        <v>21</v>
      </c>
      <c r="G1435" s="2" t="s">
        <v>10</v>
      </c>
      <c r="H1435" s="1">
        <v>44629</v>
      </c>
      <c r="I1435" s="2">
        <f t="shared" si="22"/>
        <v>3</v>
      </c>
      <c r="J1435" s="2" t="s">
        <v>605</v>
      </c>
      <c r="K1435" s="2" t="s">
        <v>549</v>
      </c>
      <c r="L1435" s="2" t="s">
        <v>593</v>
      </c>
    </row>
    <row r="1436" spans="1:12" x14ac:dyDescent="0.2">
      <c r="A1436" s="2" t="s">
        <v>104</v>
      </c>
      <c r="B1436">
        <v>17</v>
      </c>
      <c r="C1436">
        <v>7</v>
      </c>
      <c r="D1436">
        <v>3</v>
      </c>
      <c r="E1436" s="2" t="s">
        <v>23</v>
      </c>
      <c r="F1436" s="2" t="s">
        <v>30</v>
      </c>
      <c r="G1436" s="2" t="s">
        <v>28</v>
      </c>
      <c r="H1436" s="1">
        <v>44630</v>
      </c>
      <c r="I1436" s="2">
        <f t="shared" si="22"/>
        <v>3</v>
      </c>
      <c r="J1436" s="2" t="s">
        <v>548</v>
      </c>
      <c r="K1436" s="2" t="s">
        <v>549</v>
      </c>
      <c r="L1436" s="2" t="s">
        <v>550</v>
      </c>
    </row>
    <row r="1437" spans="1:12" x14ac:dyDescent="0.2">
      <c r="A1437" s="2" t="s">
        <v>60</v>
      </c>
      <c r="B1437">
        <v>17</v>
      </c>
      <c r="C1437">
        <v>2</v>
      </c>
      <c r="D1437">
        <v>2</v>
      </c>
      <c r="E1437" s="2" t="s">
        <v>23</v>
      </c>
      <c r="F1437" s="2" t="s">
        <v>43</v>
      </c>
      <c r="G1437" s="2" t="s">
        <v>28</v>
      </c>
      <c r="H1437" s="1">
        <v>44631</v>
      </c>
      <c r="I1437" s="2">
        <f t="shared" si="22"/>
        <v>3</v>
      </c>
      <c r="J1437" s="2" t="s">
        <v>592</v>
      </c>
      <c r="K1437" s="2" t="s">
        <v>549</v>
      </c>
      <c r="L1437" s="2" t="s">
        <v>593</v>
      </c>
    </row>
    <row r="1438" spans="1:12" x14ac:dyDescent="0.2">
      <c r="A1438" s="2" t="s">
        <v>11</v>
      </c>
      <c r="B1438">
        <v>1250</v>
      </c>
      <c r="C1438">
        <v>-12</v>
      </c>
      <c r="D1438">
        <v>2</v>
      </c>
      <c r="E1438" s="2" t="s">
        <v>8</v>
      </c>
      <c r="F1438" s="2" t="s">
        <v>18</v>
      </c>
      <c r="G1438" s="2" t="s">
        <v>14</v>
      </c>
      <c r="H1438" s="1">
        <v>44632</v>
      </c>
      <c r="I1438" s="2">
        <f t="shared" si="22"/>
        <v>3</v>
      </c>
      <c r="J1438" s="2" t="s">
        <v>536</v>
      </c>
      <c r="K1438" s="2" t="s">
        <v>537</v>
      </c>
      <c r="L1438" s="2" t="s">
        <v>538</v>
      </c>
    </row>
    <row r="1439" spans="1:12" x14ac:dyDescent="0.2">
      <c r="A1439" s="2" t="s">
        <v>39</v>
      </c>
      <c r="B1439">
        <v>17</v>
      </c>
      <c r="C1439">
        <v>-11</v>
      </c>
      <c r="D1439">
        <v>3</v>
      </c>
      <c r="E1439" s="2" t="s">
        <v>23</v>
      </c>
      <c r="F1439" s="2" t="s">
        <v>43</v>
      </c>
      <c r="G1439" s="2" t="s">
        <v>28</v>
      </c>
      <c r="H1439" s="1">
        <v>44633</v>
      </c>
      <c r="I1439" s="2">
        <f t="shared" si="22"/>
        <v>3</v>
      </c>
      <c r="J1439" s="2" t="s">
        <v>542</v>
      </c>
      <c r="K1439" s="2" t="s">
        <v>537</v>
      </c>
      <c r="L1439" s="2" t="s">
        <v>538</v>
      </c>
    </row>
    <row r="1440" spans="1:12" x14ac:dyDescent="0.2">
      <c r="A1440" s="2" t="s">
        <v>385</v>
      </c>
      <c r="B1440">
        <v>977</v>
      </c>
      <c r="C1440">
        <v>-244</v>
      </c>
      <c r="D1440">
        <v>7</v>
      </c>
      <c r="E1440" s="2" t="s">
        <v>8</v>
      </c>
      <c r="F1440" s="2" t="s">
        <v>21</v>
      </c>
      <c r="G1440" s="2" t="s">
        <v>10</v>
      </c>
      <c r="H1440" s="1">
        <v>44634</v>
      </c>
      <c r="I1440" s="2">
        <f t="shared" si="22"/>
        <v>3</v>
      </c>
      <c r="J1440" s="2" t="s">
        <v>616</v>
      </c>
      <c r="K1440" s="2" t="s">
        <v>617</v>
      </c>
      <c r="L1440" s="2" t="s">
        <v>618</v>
      </c>
    </row>
    <row r="1441" spans="1:12" x14ac:dyDescent="0.2">
      <c r="A1441" s="2" t="s">
        <v>527</v>
      </c>
      <c r="B1441">
        <v>1246</v>
      </c>
      <c r="C1441">
        <v>62</v>
      </c>
      <c r="D1441">
        <v>3</v>
      </c>
      <c r="E1441" s="2" t="s">
        <v>12</v>
      </c>
      <c r="F1441" s="2" t="s">
        <v>16</v>
      </c>
      <c r="G1441" s="2" t="s">
        <v>14</v>
      </c>
      <c r="H1441" s="1">
        <v>44635</v>
      </c>
      <c r="I1441" s="2">
        <f t="shared" si="22"/>
        <v>3</v>
      </c>
      <c r="J1441" s="2" t="s">
        <v>672</v>
      </c>
      <c r="K1441" s="2" t="s">
        <v>590</v>
      </c>
      <c r="L1441" s="2" t="s">
        <v>673</v>
      </c>
    </row>
    <row r="1442" spans="1:12" x14ac:dyDescent="0.2">
      <c r="A1442" s="2" t="s">
        <v>300</v>
      </c>
      <c r="B1442">
        <v>12</v>
      </c>
      <c r="C1442">
        <v>1</v>
      </c>
      <c r="D1442">
        <v>2</v>
      </c>
      <c r="E1442" s="2" t="s">
        <v>23</v>
      </c>
      <c r="F1442" s="2" t="s">
        <v>30</v>
      </c>
      <c r="G1442" s="2" t="s">
        <v>10</v>
      </c>
      <c r="H1442" s="1">
        <v>44636</v>
      </c>
      <c r="I1442" s="2">
        <f t="shared" si="22"/>
        <v>3</v>
      </c>
      <c r="J1442" s="2" t="s">
        <v>803</v>
      </c>
      <c r="K1442" s="2" t="s">
        <v>549</v>
      </c>
      <c r="L1442" s="2" t="s">
        <v>550</v>
      </c>
    </row>
    <row r="1443" spans="1:12" x14ac:dyDescent="0.2">
      <c r="A1443" s="2" t="s">
        <v>119</v>
      </c>
      <c r="B1443">
        <v>11</v>
      </c>
      <c r="C1443">
        <v>-4</v>
      </c>
      <c r="D1443">
        <v>2</v>
      </c>
      <c r="E1443" s="2" t="s">
        <v>23</v>
      </c>
      <c r="F1443" s="2" t="s">
        <v>43</v>
      </c>
      <c r="G1443" s="2" t="s">
        <v>10</v>
      </c>
      <c r="H1443" s="1">
        <v>44637</v>
      </c>
      <c r="I1443" s="2">
        <f t="shared" si="22"/>
        <v>3</v>
      </c>
      <c r="J1443" s="2" t="s">
        <v>707</v>
      </c>
      <c r="K1443" s="2" t="s">
        <v>549</v>
      </c>
      <c r="L1443" s="2" t="s">
        <v>550</v>
      </c>
    </row>
    <row r="1444" spans="1:12" x14ac:dyDescent="0.2">
      <c r="A1444" s="2" t="s">
        <v>117</v>
      </c>
      <c r="B1444">
        <v>1327</v>
      </c>
      <c r="C1444">
        <v>318</v>
      </c>
      <c r="D1444">
        <v>8</v>
      </c>
      <c r="E1444" s="2" t="s">
        <v>12</v>
      </c>
      <c r="F1444" s="2" t="s">
        <v>13</v>
      </c>
      <c r="G1444" s="2" t="s">
        <v>14</v>
      </c>
      <c r="H1444" s="1">
        <v>44638</v>
      </c>
      <c r="I1444" s="2">
        <f t="shared" si="22"/>
        <v>3</v>
      </c>
      <c r="J1444" s="2" t="s">
        <v>648</v>
      </c>
      <c r="K1444" s="2" t="s">
        <v>600</v>
      </c>
      <c r="L1444" s="2" t="s">
        <v>601</v>
      </c>
    </row>
    <row r="1445" spans="1:12" x14ac:dyDescent="0.2">
      <c r="A1445" s="2" t="s">
        <v>171</v>
      </c>
      <c r="B1445">
        <v>1319</v>
      </c>
      <c r="C1445">
        <v>567</v>
      </c>
      <c r="D1445">
        <v>5</v>
      </c>
      <c r="E1445" s="2" t="s">
        <v>8</v>
      </c>
      <c r="F1445" s="2" t="s">
        <v>18</v>
      </c>
      <c r="G1445" s="2" t="s">
        <v>10</v>
      </c>
      <c r="H1445" s="1">
        <v>44639</v>
      </c>
      <c r="I1445" s="2">
        <f t="shared" si="22"/>
        <v>3</v>
      </c>
      <c r="J1445" s="2" t="s">
        <v>649</v>
      </c>
      <c r="K1445" s="2" t="s">
        <v>549</v>
      </c>
      <c r="L1445" s="2" t="s">
        <v>593</v>
      </c>
    </row>
    <row r="1446" spans="1:12" x14ac:dyDescent="0.2">
      <c r="A1446" s="2" t="s">
        <v>307</v>
      </c>
      <c r="B1446">
        <v>1402</v>
      </c>
      <c r="C1446">
        <v>109</v>
      </c>
      <c r="D1446">
        <v>11</v>
      </c>
      <c r="E1446" s="2" t="s">
        <v>23</v>
      </c>
      <c r="F1446" s="2" t="s">
        <v>26</v>
      </c>
      <c r="G1446" s="2" t="s">
        <v>14</v>
      </c>
      <c r="H1446" s="1">
        <v>44640</v>
      </c>
      <c r="I1446" s="2">
        <f t="shared" si="22"/>
        <v>3</v>
      </c>
      <c r="J1446" s="2" t="s">
        <v>636</v>
      </c>
      <c r="K1446" s="2" t="s">
        <v>549</v>
      </c>
      <c r="L1446" s="2" t="s">
        <v>550</v>
      </c>
    </row>
    <row r="1447" spans="1:12" x14ac:dyDescent="0.2">
      <c r="A1447" s="2" t="s">
        <v>253</v>
      </c>
      <c r="B1447">
        <v>1514</v>
      </c>
      <c r="C1447">
        <v>742</v>
      </c>
      <c r="D1447">
        <v>4</v>
      </c>
      <c r="E1447" s="2" t="s">
        <v>8</v>
      </c>
      <c r="F1447" s="2" t="s">
        <v>18</v>
      </c>
      <c r="G1447" s="2" t="s">
        <v>14</v>
      </c>
      <c r="H1447" s="1">
        <v>44641</v>
      </c>
      <c r="I1447" s="2">
        <f t="shared" si="22"/>
        <v>3</v>
      </c>
      <c r="J1447" s="2" t="s">
        <v>629</v>
      </c>
      <c r="K1447" s="2" t="s">
        <v>549</v>
      </c>
      <c r="L1447" s="2" t="s">
        <v>550</v>
      </c>
    </row>
    <row r="1448" spans="1:12" x14ac:dyDescent="0.2">
      <c r="A1448" s="2" t="s">
        <v>22</v>
      </c>
      <c r="B1448">
        <v>1351</v>
      </c>
      <c r="C1448">
        <v>111</v>
      </c>
      <c r="D1448">
        <v>6</v>
      </c>
      <c r="E1448" s="2" t="s">
        <v>8</v>
      </c>
      <c r="F1448" s="2" t="s">
        <v>9</v>
      </c>
      <c r="G1448" s="2" t="s">
        <v>10</v>
      </c>
      <c r="H1448" s="1">
        <v>44642</v>
      </c>
      <c r="I1448" s="2">
        <f t="shared" si="22"/>
        <v>3</v>
      </c>
      <c r="J1448" s="2" t="s">
        <v>572</v>
      </c>
      <c r="K1448" s="2" t="s">
        <v>537</v>
      </c>
      <c r="L1448" s="2" t="s">
        <v>538</v>
      </c>
    </row>
    <row r="1449" spans="1:12" x14ac:dyDescent="0.2">
      <c r="A1449" s="2" t="s">
        <v>149</v>
      </c>
      <c r="B1449">
        <v>1355</v>
      </c>
      <c r="C1449">
        <v>-60</v>
      </c>
      <c r="D1449">
        <v>5</v>
      </c>
      <c r="E1449" s="2" t="s">
        <v>23</v>
      </c>
      <c r="F1449" s="2" t="s">
        <v>24</v>
      </c>
      <c r="G1449" s="2" t="s">
        <v>10</v>
      </c>
      <c r="H1449" s="1">
        <v>44643</v>
      </c>
      <c r="I1449" s="2">
        <f t="shared" si="22"/>
        <v>3</v>
      </c>
      <c r="J1449" s="2" t="s">
        <v>644</v>
      </c>
      <c r="K1449" s="2" t="s">
        <v>549</v>
      </c>
      <c r="L1449" s="2" t="s">
        <v>593</v>
      </c>
    </row>
    <row r="1450" spans="1:12" x14ac:dyDescent="0.2">
      <c r="A1450" s="2" t="s">
        <v>31</v>
      </c>
      <c r="B1450">
        <v>10</v>
      </c>
      <c r="C1450">
        <v>2</v>
      </c>
      <c r="D1450">
        <v>2</v>
      </c>
      <c r="E1450" s="2" t="s">
        <v>23</v>
      </c>
      <c r="F1450" s="2" t="s">
        <v>30</v>
      </c>
      <c r="G1450" s="2" t="s">
        <v>10</v>
      </c>
      <c r="H1450" s="1">
        <v>44644</v>
      </c>
      <c r="I1450" s="2">
        <f t="shared" si="22"/>
        <v>3</v>
      </c>
      <c r="J1450" s="2" t="s">
        <v>870</v>
      </c>
      <c r="K1450" s="2" t="s">
        <v>600</v>
      </c>
      <c r="L1450" s="2" t="s">
        <v>601</v>
      </c>
    </row>
    <row r="1451" spans="1:12" x14ac:dyDescent="0.2">
      <c r="A1451" s="2" t="s">
        <v>59</v>
      </c>
      <c r="B1451">
        <v>10</v>
      </c>
      <c r="C1451">
        <v>-2</v>
      </c>
      <c r="D1451">
        <v>2</v>
      </c>
      <c r="E1451" s="2" t="s">
        <v>23</v>
      </c>
      <c r="F1451" s="2" t="s">
        <v>63</v>
      </c>
      <c r="G1451" s="2" t="s">
        <v>10</v>
      </c>
      <c r="H1451" s="1">
        <v>44645</v>
      </c>
      <c r="I1451" s="2">
        <f t="shared" si="22"/>
        <v>3</v>
      </c>
      <c r="J1451" s="2" t="s">
        <v>962</v>
      </c>
      <c r="K1451" s="2" t="s">
        <v>566</v>
      </c>
      <c r="L1451" s="2" t="s">
        <v>567</v>
      </c>
    </row>
    <row r="1452" spans="1:12" x14ac:dyDescent="0.2">
      <c r="A1452" s="2" t="s">
        <v>528</v>
      </c>
      <c r="B1452">
        <v>1582</v>
      </c>
      <c r="C1452">
        <v>-443</v>
      </c>
      <c r="D1452">
        <v>6</v>
      </c>
      <c r="E1452" s="2" t="s">
        <v>23</v>
      </c>
      <c r="F1452" s="2" t="s">
        <v>24</v>
      </c>
      <c r="G1452" s="2" t="s">
        <v>14</v>
      </c>
      <c r="H1452" s="1">
        <v>44646</v>
      </c>
      <c r="I1452" s="2">
        <f t="shared" si="22"/>
        <v>3</v>
      </c>
      <c r="J1452" s="2" t="s">
        <v>619</v>
      </c>
      <c r="K1452" s="2" t="s">
        <v>620</v>
      </c>
      <c r="L1452" s="2" t="s">
        <v>621</v>
      </c>
    </row>
    <row r="1453" spans="1:12" x14ac:dyDescent="0.2">
      <c r="A1453" s="2" t="s">
        <v>132</v>
      </c>
      <c r="B1453">
        <v>1218</v>
      </c>
      <c r="C1453">
        <v>352</v>
      </c>
      <c r="D1453">
        <v>9</v>
      </c>
      <c r="E1453" s="2" t="s">
        <v>12</v>
      </c>
      <c r="F1453" s="2" t="s">
        <v>16</v>
      </c>
      <c r="G1453" s="2" t="s">
        <v>14</v>
      </c>
      <c r="H1453" s="1">
        <v>44647</v>
      </c>
      <c r="I1453" s="2">
        <f t="shared" si="22"/>
        <v>3</v>
      </c>
      <c r="J1453" s="2" t="s">
        <v>676</v>
      </c>
      <c r="K1453" s="2" t="s">
        <v>560</v>
      </c>
      <c r="L1453" s="2" t="s">
        <v>561</v>
      </c>
    </row>
    <row r="1454" spans="1:12" x14ac:dyDescent="0.2">
      <c r="A1454" s="2" t="s">
        <v>67</v>
      </c>
      <c r="B1454">
        <v>321</v>
      </c>
      <c r="C1454">
        <v>315</v>
      </c>
      <c r="D1454">
        <v>5</v>
      </c>
      <c r="E1454" s="2" t="s">
        <v>23</v>
      </c>
      <c r="F1454" s="2" t="s">
        <v>26</v>
      </c>
      <c r="G1454" s="2" t="s">
        <v>28</v>
      </c>
      <c r="H1454" s="1">
        <v>44648</v>
      </c>
      <c r="I1454" s="2">
        <f t="shared" si="22"/>
        <v>3</v>
      </c>
      <c r="J1454" s="2" t="s">
        <v>595</v>
      </c>
      <c r="K1454" s="2" t="s">
        <v>1114</v>
      </c>
      <c r="L1454" s="2" t="s">
        <v>597</v>
      </c>
    </row>
    <row r="1455" spans="1:12" x14ac:dyDescent="0.2">
      <c r="A1455" s="2" t="s">
        <v>207</v>
      </c>
      <c r="B1455">
        <v>736</v>
      </c>
      <c r="C1455">
        <v>346</v>
      </c>
      <c r="D1455">
        <v>5</v>
      </c>
      <c r="E1455" s="2" t="s">
        <v>8</v>
      </c>
      <c r="F1455" s="2" t="s">
        <v>18</v>
      </c>
      <c r="G1455" s="2" t="s">
        <v>10</v>
      </c>
      <c r="H1455" s="1">
        <v>44649</v>
      </c>
      <c r="I1455" s="2">
        <f t="shared" si="22"/>
        <v>3</v>
      </c>
      <c r="J1455" s="2" t="s">
        <v>761</v>
      </c>
      <c r="K1455" s="2" t="s">
        <v>1114</v>
      </c>
      <c r="L1455" s="2" t="s">
        <v>597</v>
      </c>
    </row>
    <row r="1456" spans="1:12" x14ac:dyDescent="0.2">
      <c r="A1456" s="2" t="s">
        <v>11</v>
      </c>
      <c r="B1456">
        <v>1218</v>
      </c>
      <c r="C1456">
        <v>-420</v>
      </c>
      <c r="D1456">
        <v>8</v>
      </c>
      <c r="E1456" s="2" t="s">
        <v>12</v>
      </c>
      <c r="F1456" s="2" t="s">
        <v>16</v>
      </c>
      <c r="G1456" s="2" t="s">
        <v>10</v>
      </c>
      <c r="H1456" s="1">
        <v>44650</v>
      </c>
      <c r="I1456" s="2">
        <f t="shared" si="22"/>
        <v>3</v>
      </c>
      <c r="J1456" s="2" t="s">
        <v>536</v>
      </c>
      <c r="K1456" s="2" t="s">
        <v>537</v>
      </c>
      <c r="L1456" s="2" t="s">
        <v>538</v>
      </c>
    </row>
    <row r="1457" spans="1:12" x14ac:dyDescent="0.2">
      <c r="A1457" s="2" t="s">
        <v>171</v>
      </c>
      <c r="B1457">
        <v>1027</v>
      </c>
      <c r="C1457">
        <v>441</v>
      </c>
      <c r="D1457">
        <v>8</v>
      </c>
      <c r="E1457" s="2" t="s">
        <v>23</v>
      </c>
      <c r="F1457" s="2" t="s">
        <v>26</v>
      </c>
      <c r="G1457" s="2" t="s">
        <v>10</v>
      </c>
      <c r="H1457" s="1">
        <v>44651</v>
      </c>
      <c r="I1457" s="2">
        <f t="shared" si="22"/>
        <v>3</v>
      </c>
      <c r="J1457" s="2" t="s">
        <v>649</v>
      </c>
      <c r="K1457" s="2" t="s">
        <v>549</v>
      </c>
      <c r="L1457" s="2" t="s">
        <v>593</v>
      </c>
    </row>
    <row r="1458" spans="1:12" x14ac:dyDescent="0.2">
      <c r="A1458" s="2" t="s">
        <v>255</v>
      </c>
      <c r="B1458">
        <v>10</v>
      </c>
      <c r="C1458">
        <v>5</v>
      </c>
      <c r="D1458">
        <v>1</v>
      </c>
      <c r="E1458" s="2" t="s">
        <v>23</v>
      </c>
      <c r="F1458" s="2" t="s">
        <v>57</v>
      </c>
      <c r="G1458" s="2" t="s">
        <v>10</v>
      </c>
      <c r="H1458" s="1">
        <v>44652</v>
      </c>
      <c r="I1458" s="2">
        <f t="shared" si="22"/>
        <v>4</v>
      </c>
      <c r="J1458" s="2" t="s">
        <v>702</v>
      </c>
      <c r="K1458" s="2" t="s">
        <v>540</v>
      </c>
      <c r="L1458" s="2" t="s">
        <v>540</v>
      </c>
    </row>
    <row r="1459" spans="1:12" x14ac:dyDescent="0.2">
      <c r="A1459" s="2" t="s">
        <v>458</v>
      </c>
      <c r="B1459">
        <v>2366</v>
      </c>
      <c r="C1459">
        <v>552</v>
      </c>
      <c r="D1459">
        <v>5</v>
      </c>
      <c r="E1459" s="2" t="s">
        <v>23</v>
      </c>
      <c r="F1459" s="2" t="s">
        <v>24</v>
      </c>
      <c r="G1459" s="2" t="s">
        <v>28</v>
      </c>
      <c r="H1459" s="1">
        <v>44653</v>
      </c>
      <c r="I1459" s="2">
        <f t="shared" si="22"/>
        <v>4</v>
      </c>
      <c r="J1459" s="2" t="s">
        <v>569</v>
      </c>
      <c r="K1459" s="2" t="s">
        <v>545</v>
      </c>
      <c r="L1459" s="2" t="s">
        <v>546</v>
      </c>
    </row>
    <row r="1460" spans="1:12" x14ac:dyDescent="0.2">
      <c r="A1460" s="2" t="s">
        <v>308</v>
      </c>
      <c r="B1460">
        <v>9</v>
      </c>
      <c r="C1460">
        <v>-6</v>
      </c>
      <c r="D1460">
        <v>2</v>
      </c>
      <c r="E1460" s="2" t="s">
        <v>23</v>
      </c>
      <c r="F1460" s="2" t="s">
        <v>30</v>
      </c>
      <c r="G1460" s="2" t="s">
        <v>10</v>
      </c>
      <c r="H1460" s="1">
        <v>44654</v>
      </c>
      <c r="I1460" s="2">
        <f t="shared" si="22"/>
        <v>4</v>
      </c>
      <c r="J1460" s="2" t="s">
        <v>920</v>
      </c>
      <c r="K1460" s="2" t="s">
        <v>688</v>
      </c>
      <c r="L1460" s="2" t="s">
        <v>688</v>
      </c>
    </row>
    <row r="1461" spans="1:12" x14ac:dyDescent="0.2">
      <c r="A1461" s="2" t="s">
        <v>66</v>
      </c>
      <c r="B1461">
        <v>16</v>
      </c>
      <c r="C1461">
        <v>-12</v>
      </c>
      <c r="D1461">
        <v>2</v>
      </c>
      <c r="E1461" s="2" t="s">
        <v>23</v>
      </c>
      <c r="F1461" s="2" t="s">
        <v>57</v>
      </c>
      <c r="G1461" s="2" t="s">
        <v>28</v>
      </c>
      <c r="H1461" s="1">
        <v>44655</v>
      </c>
      <c r="I1461" s="2">
        <f t="shared" si="22"/>
        <v>4</v>
      </c>
      <c r="J1461" s="2" t="s">
        <v>1039</v>
      </c>
      <c r="K1461" s="2" t="s">
        <v>545</v>
      </c>
      <c r="L1461" s="2" t="s">
        <v>546</v>
      </c>
    </row>
    <row r="1462" spans="1:12" x14ac:dyDescent="0.2">
      <c r="A1462" s="2" t="s">
        <v>458</v>
      </c>
      <c r="B1462">
        <v>9</v>
      </c>
      <c r="C1462">
        <v>3</v>
      </c>
      <c r="D1462">
        <v>1</v>
      </c>
      <c r="E1462" s="2" t="s">
        <v>23</v>
      </c>
      <c r="F1462" s="2" t="s">
        <v>43</v>
      </c>
      <c r="G1462" s="2" t="s">
        <v>10</v>
      </c>
      <c r="H1462" s="1">
        <v>44656</v>
      </c>
      <c r="I1462" s="2">
        <f t="shared" si="22"/>
        <v>4</v>
      </c>
      <c r="J1462" s="2" t="s">
        <v>569</v>
      </c>
      <c r="K1462" s="2" t="s">
        <v>545</v>
      </c>
      <c r="L1462" s="2" t="s">
        <v>546</v>
      </c>
    </row>
    <row r="1463" spans="1:12" x14ac:dyDescent="0.2">
      <c r="A1463" s="2" t="s">
        <v>529</v>
      </c>
      <c r="B1463">
        <v>1560</v>
      </c>
      <c r="C1463">
        <v>421</v>
      </c>
      <c r="D1463">
        <v>3</v>
      </c>
      <c r="E1463" s="2" t="s">
        <v>23</v>
      </c>
      <c r="F1463" s="2" t="s">
        <v>24</v>
      </c>
      <c r="G1463" s="2" t="s">
        <v>10</v>
      </c>
      <c r="H1463" s="1">
        <v>44657</v>
      </c>
      <c r="I1463" s="2">
        <f t="shared" si="22"/>
        <v>4</v>
      </c>
      <c r="J1463" s="2" t="s">
        <v>623</v>
      </c>
      <c r="K1463" s="2" t="s">
        <v>1114</v>
      </c>
      <c r="L1463" s="2" t="s">
        <v>597</v>
      </c>
    </row>
    <row r="1464" spans="1:12" x14ac:dyDescent="0.2">
      <c r="A1464" s="2" t="s">
        <v>196</v>
      </c>
      <c r="B1464">
        <v>1137</v>
      </c>
      <c r="C1464">
        <v>568</v>
      </c>
      <c r="D1464">
        <v>2</v>
      </c>
      <c r="E1464" s="2" t="s">
        <v>23</v>
      </c>
      <c r="F1464" s="2" t="s">
        <v>24</v>
      </c>
      <c r="G1464" s="2" t="s">
        <v>14</v>
      </c>
      <c r="H1464" s="1">
        <v>44658</v>
      </c>
      <c r="I1464" s="2">
        <f t="shared" si="22"/>
        <v>4</v>
      </c>
      <c r="J1464" s="2" t="s">
        <v>682</v>
      </c>
      <c r="K1464" s="2" t="s">
        <v>566</v>
      </c>
      <c r="L1464" s="2" t="s">
        <v>567</v>
      </c>
    </row>
    <row r="1465" spans="1:12" x14ac:dyDescent="0.2">
      <c r="A1465" s="2" t="s">
        <v>284</v>
      </c>
      <c r="B1465">
        <v>9</v>
      </c>
      <c r="C1465">
        <v>-9</v>
      </c>
      <c r="D1465">
        <v>2</v>
      </c>
      <c r="E1465" s="2" t="s">
        <v>23</v>
      </c>
      <c r="F1465" s="2" t="s">
        <v>32</v>
      </c>
      <c r="G1465" s="2" t="s">
        <v>10</v>
      </c>
      <c r="H1465" s="1">
        <v>44659</v>
      </c>
      <c r="I1465" s="2">
        <f t="shared" si="22"/>
        <v>4</v>
      </c>
      <c r="J1465" s="2" t="s">
        <v>887</v>
      </c>
      <c r="K1465" s="2" t="s">
        <v>646</v>
      </c>
      <c r="L1465" s="2" t="s">
        <v>647</v>
      </c>
    </row>
    <row r="1466" spans="1:12" x14ac:dyDescent="0.2">
      <c r="A1466" s="2" t="s">
        <v>42</v>
      </c>
      <c r="B1466">
        <v>15</v>
      </c>
      <c r="C1466">
        <v>-7</v>
      </c>
      <c r="D1466">
        <v>1</v>
      </c>
      <c r="E1466" s="2" t="s">
        <v>23</v>
      </c>
      <c r="F1466" s="2" t="s">
        <v>30</v>
      </c>
      <c r="G1466" s="2" t="s">
        <v>28</v>
      </c>
      <c r="H1466" s="1">
        <v>44660</v>
      </c>
      <c r="I1466" s="2">
        <f t="shared" si="22"/>
        <v>4</v>
      </c>
      <c r="J1466" s="2" t="s">
        <v>1019</v>
      </c>
      <c r="K1466" s="2" t="s">
        <v>537</v>
      </c>
      <c r="L1466" s="2" t="s">
        <v>632</v>
      </c>
    </row>
    <row r="1467" spans="1:12" x14ac:dyDescent="0.2">
      <c r="A1467" s="2" t="s">
        <v>61</v>
      </c>
      <c r="B1467">
        <v>14</v>
      </c>
      <c r="C1467">
        <v>5</v>
      </c>
      <c r="D1467">
        <v>1</v>
      </c>
      <c r="E1467" s="2" t="s">
        <v>23</v>
      </c>
      <c r="F1467" s="2" t="s">
        <v>30</v>
      </c>
      <c r="G1467" s="2" t="s">
        <v>28</v>
      </c>
      <c r="H1467" s="1">
        <v>44661</v>
      </c>
      <c r="I1467" s="2">
        <f t="shared" si="22"/>
        <v>4</v>
      </c>
      <c r="J1467" s="2" t="s">
        <v>777</v>
      </c>
      <c r="K1467" s="2" t="s">
        <v>620</v>
      </c>
      <c r="L1467" s="2" t="s">
        <v>621</v>
      </c>
    </row>
    <row r="1468" spans="1:12" x14ac:dyDescent="0.2">
      <c r="A1468" s="2" t="s">
        <v>169</v>
      </c>
      <c r="B1468">
        <v>14</v>
      </c>
      <c r="C1468">
        <v>7</v>
      </c>
      <c r="D1468">
        <v>2</v>
      </c>
      <c r="E1468" s="2" t="s">
        <v>23</v>
      </c>
      <c r="F1468" s="2" t="s">
        <v>30</v>
      </c>
      <c r="G1468" s="2" t="s">
        <v>28</v>
      </c>
      <c r="H1468" s="1">
        <v>44662</v>
      </c>
      <c r="I1468" s="2">
        <f t="shared" si="22"/>
        <v>4</v>
      </c>
      <c r="J1468" s="2" t="s">
        <v>612</v>
      </c>
      <c r="K1468" s="2" t="s">
        <v>620</v>
      </c>
      <c r="L1468" s="2" t="s">
        <v>621</v>
      </c>
    </row>
    <row r="1469" spans="1:12" x14ac:dyDescent="0.2">
      <c r="A1469" s="2" t="s">
        <v>127</v>
      </c>
      <c r="B1469">
        <v>8</v>
      </c>
      <c r="C1469">
        <v>-2</v>
      </c>
      <c r="D1469">
        <v>2</v>
      </c>
      <c r="E1469" s="2" t="s">
        <v>23</v>
      </c>
      <c r="F1469" s="2" t="s">
        <v>30</v>
      </c>
      <c r="G1469" s="2" t="s">
        <v>10</v>
      </c>
      <c r="H1469" s="1">
        <v>44663</v>
      </c>
      <c r="I1469" s="2">
        <f t="shared" si="22"/>
        <v>4</v>
      </c>
      <c r="J1469" s="2" t="s">
        <v>642</v>
      </c>
      <c r="K1469" s="2" t="s">
        <v>549</v>
      </c>
      <c r="L1469" s="2" t="s">
        <v>550</v>
      </c>
    </row>
    <row r="1470" spans="1:12" x14ac:dyDescent="0.2">
      <c r="A1470" s="2" t="s">
        <v>123</v>
      </c>
      <c r="B1470">
        <v>1389</v>
      </c>
      <c r="C1470">
        <v>680</v>
      </c>
      <c r="D1470">
        <v>7</v>
      </c>
      <c r="E1470" s="2" t="s">
        <v>23</v>
      </c>
      <c r="F1470" s="2" t="s">
        <v>26</v>
      </c>
      <c r="G1470" s="2" t="s">
        <v>10</v>
      </c>
      <c r="H1470" s="1">
        <v>44664</v>
      </c>
      <c r="I1470" s="2">
        <f t="shared" si="22"/>
        <v>4</v>
      </c>
      <c r="J1470" s="2" t="s">
        <v>637</v>
      </c>
      <c r="K1470" s="2" t="s">
        <v>545</v>
      </c>
      <c r="L1470" s="2" t="s">
        <v>556</v>
      </c>
    </row>
    <row r="1471" spans="1:12" x14ac:dyDescent="0.2">
      <c r="A1471" s="2" t="s">
        <v>326</v>
      </c>
      <c r="B1471">
        <v>8</v>
      </c>
      <c r="C1471">
        <v>-1</v>
      </c>
      <c r="D1471">
        <v>2</v>
      </c>
      <c r="E1471" s="2" t="s">
        <v>23</v>
      </c>
      <c r="F1471" s="2" t="s">
        <v>63</v>
      </c>
      <c r="G1471" s="2" t="s">
        <v>10</v>
      </c>
      <c r="H1471" s="1">
        <v>44665</v>
      </c>
      <c r="I1471" s="2">
        <f t="shared" si="22"/>
        <v>4</v>
      </c>
      <c r="J1471" s="2" t="s">
        <v>913</v>
      </c>
      <c r="K1471" s="2" t="s">
        <v>617</v>
      </c>
      <c r="L1471" s="2" t="s">
        <v>669</v>
      </c>
    </row>
    <row r="1472" spans="1:12" x14ac:dyDescent="0.2">
      <c r="A1472" s="2" t="s">
        <v>530</v>
      </c>
      <c r="B1472">
        <v>8</v>
      </c>
      <c r="C1472">
        <v>-2</v>
      </c>
      <c r="D1472">
        <v>1</v>
      </c>
      <c r="E1472" s="2" t="s">
        <v>23</v>
      </c>
      <c r="F1472" s="2" t="s">
        <v>57</v>
      </c>
      <c r="G1472" s="2" t="s">
        <v>10</v>
      </c>
      <c r="H1472" s="1">
        <v>44666</v>
      </c>
      <c r="I1472" s="2">
        <f t="shared" si="22"/>
        <v>4</v>
      </c>
      <c r="J1472" s="2" t="s">
        <v>775</v>
      </c>
      <c r="K1472" s="2" t="s">
        <v>584</v>
      </c>
      <c r="L1472" s="2" t="s">
        <v>585</v>
      </c>
    </row>
    <row r="1473" spans="1:12" x14ac:dyDescent="0.2">
      <c r="A1473" s="2" t="s">
        <v>46</v>
      </c>
      <c r="B1473">
        <v>13</v>
      </c>
      <c r="C1473">
        <v>4</v>
      </c>
      <c r="D1473">
        <v>1</v>
      </c>
      <c r="E1473" s="2" t="s">
        <v>23</v>
      </c>
      <c r="F1473" s="2" t="s">
        <v>63</v>
      </c>
      <c r="G1473" s="2" t="s">
        <v>28</v>
      </c>
      <c r="H1473" s="1">
        <v>44667</v>
      </c>
      <c r="I1473" s="2">
        <f t="shared" si="22"/>
        <v>4</v>
      </c>
      <c r="J1473" s="2" t="s">
        <v>612</v>
      </c>
      <c r="K1473" s="2" t="s">
        <v>549</v>
      </c>
      <c r="L1473" s="2" t="s">
        <v>550</v>
      </c>
    </row>
    <row r="1474" spans="1:12" x14ac:dyDescent="0.2">
      <c r="A1474" s="2" t="s">
        <v>531</v>
      </c>
      <c r="B1474">
        <v>8</v>
      </c>
      <c r="C1474">
        <v>-6</v>
      </c>
      <c r="D1474">
        <v>1</v>
      </c>
      <c r="E1474" s="2" t="s">
        <v>23</v>
      </c>
      <c r="F1474" s="2" t="s">
        <v>57</v>
      </c>
      <c r="G1474" s="2" t="s">
        <v>10</v>
      </c>
      <c r="H1474" s="1">
        <v>44668</v>
      </c>
      <c r="I1474" s="2">
        <f t="shared" ref="I1474:I1501" si="23">MONTH(H1474)</f>
        <v>4</v>
      </c>
      <c r="J1474" s="2" t="s">
        <v>993</v>
      </c>
      <c r="K1474" s="2" t="s">
        <v>545</v>
      </c>
      <c r="L1474" s="2" t="s">
        <v>546</v>
      </c>
    </row>
    <row r="1475" spans="1:12" x14ac:dyDescent="0.2">
      <c r="A1475" s="2" t="s">
        <v>71</v>
      </c>
      <c r="B1475">
        <v>12</v>
      </c>
      <c r="C1475">
        <v>2</v>
      </c>
      <c r="D1475">
        <v>2</v>
      </c>
      <c r="E1475" s="2" t="s">
        <v>23</v>
      </c>
      <c r="F1475" s="2" t="s">
        <v>43</v>
      </c>
      <c r="G1475" s="2" t="s">
        <v>19</v>
      </c>
      <c r="H1475" s="1">
        <v>44669</v>
      </c>
      <c r="I1475" s="2">
        <f t="shared" si="23"/>
        <v>4</v>
      </c>
      <c r="J1475" s="2" t="s">
        <v>608</v>
      </c>
      <c r="K1475" s="2" t="s">
        <v>545</v>
      </c>
      <c r="L1475" s="2" t="s">
        <v>556</v>
      </c>
    </row>
    <row r="1476" spans="1:12" x14ac:dyDescent="0.2">
      <c r="A1476" s="2" t="s">
        <v>15</v>
      </c>
      <c r="B1476">
        <v>1716</v>
      </c>
      <c r="C1476">
        <v>309</v>
      </c>
      <c r="D1476">
        <v>7</v>
      </c>
      <c r="E1476" s="2" t="s">
        <v>8</v>
      </c>
      <c r="F1476" s="2" t="s">
        <v>73</v>
      </c>
      <c r="G1476" s="2" t="s">
        <v>10</v>
      </c>
      <c r="H1476" s="1">
        <v>44670</v>
      </c>
      <c r="I1476" s="2">
        <f t="shared" si="23"/>
        <v>4</v>
      </c>
      <c r="J1476" s="2" t="s">
        <v>555</v>
      </c>
      <c r="K1476" s="2" t="s">
        <v>545</v>
      </c>
      <c r="L1476" s="2" t="s">
        <v>556</v>
      </c>
    </row>
    <row r="1477" spans="1:12" x14ac:dyDescent="0.2">
      <c r="A1477" s="2" t="s">
        <v>285</v>
      </c>
      <c r="B1477">
        <v>1117</v>
      </c>
      <c r="C1477">
        <v>447</v>
      </c>
      <c r="D1477">
        <v>10</v>
      </c>
      <c r="E1477" s="2" t="s">
        <v>12</v>
      </c>
      <c r="F1477" s="2" t="s">
        <v>16</v>
      </c>
      <c r="G1477" s="2" t="s">
        <v>14</v>
      </c>
      <c r="H1477" s="1">
        <v>44671</v>
      </c>
      <c r="I1477" s="2">
        <f t="shared" si="23"/>
        <v>4</v>
      </c>
      <c r="J1477" s="2" t="s">
        <v>690</v>
      </c>
      <c r="K1477" s="2" t="s">
        <v>614</v>
      </c>
      <c r="L1477" s="2" t="s">
        <v>591</v>
      </c>
    </row>
    <row r="1478" spans="1:12" x14ac:dyDescent="0.2">
      <c r="A1478" s="2" t="s">
        <v>38</v>
      </c>
      <c r="B1478">
        <v>9</v>
      </c>
      <c r="C1478">
        <v>-6</v>
      </c>
      <c r="D1478">
        <v>2</v>
      </c>
      <c r="E1478" s="2" t="s">
        <v>23</v>
      </c>
      <c r="F1478" s="2" t="s">
        <v>43</v>
      </c>
      <c r="G1478" s="2" t="s">
        <v>19</v>
      </c>
      <c r="H1478" s="1">
        <v>44672</v>
      </c>
      <c r="I1478" s="2">
        <f t="shared" si="23"/>
        <v>4</v>
      </c>
      <c r="J1478" s="2" t="s">
        <v>851</v>
      </c>
      <c r="K1478" s="2" t="s">
        <v>549</v>
      </c>
      <c r="L1478" s="2" t="s">
        <v>550</v>
      </c>
    </row>
    <row r="1479" spans="1:12" x14ac:dyDescent="0.2">
      <c r="A1479" s="2" t="s">
        <v>53</v>
      </c>
      <c r="B1479">
        <v>332</v>
      </c>
      <c r="C1479">
        <v>503</v>
      </c>
      <c r="D1479">
        <v>3</v>
      </c>
      <c r="E1479" s="2" t="s">
        <v>8</v>
      </c>
      <c r="F1479" s="2" t="s">
        <v>18</v>
      </c>
      <c r="G1479" s="2" t="s">
        <v>10</v>
      </c>
      <c r="H1479" s="1">
        <v>44673</v>
      </c>
      <c r="I1479" s="2">
        <f t="shared" si="23"/>
        <v>4</v>
      </c>
      <c r="J1479" s="2" t="s">
        <v>587</v>
      </c>
      <c r="K1479" s="2" t="s">
        <v>584</v>
      </c>
      <c r="L1479" s="2" t="s">
        <v>585</v>
      </c>
    </row>
    <row r="1480" spans="1:12" x14ac:dyDescent="0.2">
      <c r="A1480" s="2" t="s">
        <v>38</v>
      </c>
      <c r="B1480">
        <v>7</v>
      </c>
      <c r="C1480">
        <v>-4</v>
      </c>
      <c r="D1480">
        <v>3</v>
      </c>
      <c r="E1480" s="2" t="s">
        <v>23</v>
      </c>
      <c r="F1480" s="2" t="s">
        <v>30</v>
      </c>
      <c r="G1480" s="2" t="s">
        <v>10</v>
      </c>
      <c r="H1480" s="1">
        <v>44674</v>
      </c>
      <c r="I1480" s="2">
        <f t="shared" si="23"/>
        <v>4</v>
      </c>
      <c r="J1480" s="2" t="s">
        <v>851</v>
      </c>
      <c r="K1480" s="2" t="s">
        <v>549</v>
      </c>
      <c r="L1480" s="2" t="s">
        <v>550</v>
      </c>
    </row>
    <row r="1481" spans="1:12" x14ac:dyDescent="0.2">
      <c r="A1481" s="2" t="s">
        <v>346</v>
      </c>
      <c r="B1481">
        <v>8</v>
      </c>
      <c r="C1481">
        <v>-2</v>
      </c>
      <c r="D1481">
        <v>3</v>
      </c>
      <c r="E1481" s="2" t="s">
        <v>23</v>
      </c>
      <c r="F1481" s="2" t="s">
        <v>30</v>
      </c>
      <c r="G1481" s="2" t="s">
        <v>19</v>
      </c>
      <c r="H1481" s="1">
        <v>44675</v>
      </c>
      <c r="I1481" s="2">
        <f t="shared" si="23"/>
        <v>4</v>
      </c>
      <c r="J1481" s="2" t="s">
        <v>661</v>
      </c>
      <c r="K1481" s="2" t="s">
        <v>566</v>
      </c>
      <c r="L1481" s="2" t="s">
        <v>577</v>
      </c>
    </row>
    <row r="1482" spans="1:12" x14ac:dyDescent="0.2">
      <c r="A1482" s="2" t="s">
        <v>395</v>
      </c>
      <c r="B1482">
        <v>2061</v>
      </c>
      <c r="C1482">
        <v>701</v>
      </c>
      <c r="D1482">
        <v>5</v>
      </c>
      <c r="E1482" s="2" t="s">
        <v>12</v>
      </c>
      <c r="F1482" s="2" t="s">
        <v>16</v>
      </c>
      <c r="G1482" s="2" t="s">
        <v>28</v>
      </c>
      <c r="H1482" s="1">
        <v>44676</v>
      </c>
      <c r="I1482" s="2">
        <f t="shared" si="23"/>
        <v>4</v>
      </c>
      <c r="J1482" s="2" t="s">
        <v>579</v>
      </c>
      <c r="K1482" s="2" t="s">
        <v>580</v>
      </c>
      <c r="L1482" s="2" t="s">
        <v>581</v>
      </c>
    </row>
    <row r="1483" spans="1:12" x14ac:dyDescent="0.2">
      <c r="A1483" s="2" t="s">
        <v>470</v>
      </c>
      <c r="B1483">
        <v>1103</v>
      </c>
      <c r="C1483">
        <v>276</v>
      </c>
      <c r="D1483">
        <v>3</v>
      </c>
      <c r="E1483" s="2" t="s">
        <v>12</v>
      </c>
      <c r="F1483" s="2" t="s">
        <v>13</v>
      </c>
      <c r="G1483" s="2" t="s">
        <v>14</v>
      </c>
      <c r="H1483" s="1">
        <v>44677</v>
      </c>
      <c r="I1483" s="2">
        <f t="shared" si="23"/>
        <v>4</v>
      </c>
      <c r="J1483" s="2" t="s">
        <v>569</v>
      </c>
      <c r="K1483" s="2" t="s">
        <v>545</v>
      </c>
      <c r="L1483" s="2" t="s">
        <v>546</v>
      </c>
    </row>
    <row r="1484" spans="1:12" x14ac:dyDescent="0.2">
      <c r="A1484" s="2" t="s">
        <v>310</v>
      </c>
      <c r="B1484">
        <v>2103</v>
      </c>
      <c r="C1484">
        <v>322</v>
      </c>
      <c r="D1484">
        <v>8</v>
      </c>
      <c r="E1484" s="2" t="s">
        <v>8</v>
      </c>
      <c r="F1484" s="2" t="s">
        <v>9</v>
      </c>
      <c r="G1484" s="2" t="s">
        <v>28</v>
      </c>
      <c r="H1484" s="1">
        <v>44678</v>
      </c>
      <c r="I1484" s="2">
        <f t="shared" si="23"/>
        <v>4</v>
      </c>
      <c r="J1484" s="2" t="s">
        <v>575</v>
      </c>
      <c r="K1484" s="2" t="s">
        <v>545</v>
      </c>
      <c r="L1484" s="2" t="s">
        <v>546</v>
      </c>
    </row>
    <row r="1485" spans="1:12" x14ac:dyDescent="0.2">
      <c r="A1485" s="2" t="s">
        <v>22</v>
      </c>
      <c r="B1485">
        <v>2115</v>
      </c>
      <c r="C1485">
        <v>23</v>
      </c>
      <c r="D1485">
        <v>5</v>
      </c>
      <c r="E1485" s="2" t="s">
        <v>12</v>
      </c>
      <c r="F1485" s="2" t="s">
        <v>13</v>
      </c>
      <c r="G1485" s="2" t="s">
        <v>10</v>
      </c>
      <c r="H1485" s="1">
        <v>44679</v>
      </c>
      <c r="I1485" s="2">
        <f t="shared" si="23"/>
        <v>4</v>
      </c>
      <c r="J1485" s="2" t="s">
        <v>572</v>
      </c>
      <c r="K1485" s="2" t="s">
        <v>537</v>
      </c>
      <c r="L1485" s="2" t="s">
        <v>538</v>
      </c>
    </row>
    <row r="1486" spans="1:12" x14ac:dyDescent="0.2">
      <c r="A1486" s="2" t="s">
        <v>44</v>
      </c>
      <c r="B1486">
        <v>850</v>
      </c>
      <c r="C1486">
        <v>-289</v>
      </c>
      <c r="D1486">
        <v>5</v>
      </c>
      <c r="E1486" s="2" t="s">
        <v>8</v>
      </c>
      <c r="F1486" s="2" t="s">
        <v>9</v>
      </c>
      <c r="G1486" s="2" t="s">
        <v>10</v>
      </c>
      <c r="H1486" s="1">
        <v>44680</v>
      </c>
      <c r="I1486" s="2">
        <f t="shared" si="23"/>
        <v>4</v>
      </c>
      <c r="J1486" s="2" t="s">
        <v>610</v>
      </c>
      <c r="K1486" s="2" t="s">
        <v>540</v>
      </c>
      <c r="L1486" s="2" t="s">
        <v>540</v>
      </c>
    </row>
    <row r="1487" spans="1:12" x14ac:dyDescent="0.2">
      <c r="A1487" s="2" t="s">
        <v>50</v>
      </c>
      <c r="B1487">
        <v>1063</v>
      </c>
      <c r="C1487">
        <v>64</v>
      </c>
      <c r="D1487">
        <v>7</v>
      </c>
      <c r="E1487" s="2" t="s">
        <v>8</v>
      </c>
      <c r="F1487" s="2" t="s">
        <v>21</v>
      </c>
      <c r="G1487" s="2" t="s">
        <v>14</v>
      </c>
      <c r="H1487" s="1">
        <v>44681</v>
      </c>
      <c r="I1487" s="2">
        <f t="shared" si="23"/>
        <v>4</v>
      </c>
      <c r="J1487" s="2" t="s">
        <v>583</v>
      </c>
      <c r="K1487" s="2" t="s">
        <v>584</v>
      </c>
      <c r="L1487" s="2" t="s">
        <v>585</v>
      </c>
    </row>
    <row r="1488" spans="1:12" x14ac:dyDescent="0.2">
      <c r="A1488" s="2" t="s">
        <v>478</v>
      </c>
      <c r="B1488">
        <v>1063</v>
      </c>
      <c r="C1488">
        <v>-175</v>
      </c>
      <c r="D1488">
        <v>4</v>
      </c>
      <c r="E1488" s="2" t="s">
        <v>8</v>
      </c>
      <c r="F1488" s="2" t="s">
        <v>9</v>
      </c>
      <c r="G1488" s="2" t="s">
        <v>14</v>
      </c>
      <c r="H1488" s="1">
        <v>44682</v>
      </c>
      <c r="I1488" s="2">
        <f t="shared" si="23"/>
        <v>5</v>
      </c>
      <c r="J1488" s="2" t="s">
        <v>696</v>
      </c>
      <c r="K1488" s="2" t="s">
        <v>545</v>
      </c>
      <c r="L1488" s="2" t="s">
        <v>546</v>
      </c>
    </row>
    <row r="1489" spans="1:12" x14ac:dyDescent="0.2">
      <c r="A1489" s="2" t="s">
        <v>321</v>
      </c>
      <c r="B1489">
        <v>2292</v>
      </c>
      <c r="C1489">
        <v>127</v>
      </c>
      <c r="D1489">
        <v>7</v>
      </c>
      <c r="E1489" s="2" t="s">
        <v>12</v>
      </c>
      <c r="F1489" s="2" t="s">
        <v>16</v>
      </c>
      <c r="G1489" s="2" t="s">
        <v>10</v>
      </c>
      <c r="H1489" s="1">
        <v>44683</v>
      </c>
      <c r="I1489" s="2">
        <f t="shared" si="23"/>
        <v>5</v>
      </c>
      <c r="J1489" s="2" t="s">
        <v>570</v>
      </c>
      <c r="K1489" s="2" t="s">
        <v>545</v>
      </c>
      <c r="L1489" s="2" t="s">
        <v>556</v>
      </c>
    </row>
    <row r="1490" spans="1:12" x14ac:dyDescent="0.2">
      <c r="A1490" s="2" t="s">
        <v>290</v>
      </c>
      <c r="B1490">
        <v>7</v>
      </c>
      <c r="C1490">
        <v>-1</v>
      </c>
      <c r="D1490">
        <v>2</v>
      </c>
      <c r="E1490" s="2" t="s">
        <v>23</v>
      </c>
      <c r="F1490" s="2" t="s">
        <v>30</v>
      </c>
      <c r="G1490" s="2" t="s">
        <v>19</v>
      </c>
      <c r="H1490" s="1">
        <v>44684</v>
      </c>
      <c r="I1490" s="2">
        <f t="shared" si="23"/>
        <v>5</v>
      </c>
      <c r="J1490" s="2" t="s">
        <v>912</v>
      </c>
      <c r="K1490" s="2" t="s">
        <v>657</v>
      </c>
      <c r="L1490" s="2" t="s">
        <v>658</v>
      </c>
    </row>
    <row r="1491" spans="1:12" x14ac:dyDescent="0.2">
      <c r="A1491" s="2" t="s">
        <v>436</v>
      </c>
      <c r="B1491">
        <v>2452</v>
      </c>
      <c r="C1491">
        <v>191</v>
      </c>
      <c r="D1491">
        <v>7</v>
      </c>
      <c r="E1491" s="2" t="s">
        <v>12</v>
      </c>
      <c r="F1491" s="2" t="s">
        <v>16</v>
      </c>
      <c r="G1491" s="2" t="s">
        <v>28</v>
      </c>
      <c r="H1491" s="1">
        <v>44685</v>
      </c>
      <c r="I1491" s="2">
        <f t="shared" si="23"/>
        <v>5</v>
      </c>
      <c r="J1491" s="2" t="s">
        <v>565</v>
      </c>
      <c r="K1491" s="2" t="s">
        <v>566</v>
      </c>
      <c r="L1491" s="2" t="s">
        <v>567</v>
      </c>
    </row>
    <row r="1492" spans="1:12" x14ac:dyDescent="0.2">
      <c r="A1492" s="2" t="s">
        <v>187</v>
      </c>
      <c r="B1492">
        <v>2457</v>
      </c>
      <c r="C1492">
        <v>665</v>
      </c>
      <c r="D1492">
        <v>11</v>
      </c>
      <c r="E1492" s="2" t="s">
        <v>8</v>
      </c>
      <c r="F1492" s="2" t="s">
        <v>9</v>
      </c>
      <c r="G1492" s="2" t="s">
        <v>14</v>
      </c>
      <c r="H1492" s="1">
        <v>44686</v>
      </c>
      <c r="I1492" s="2">
        <f t="shared" si="23"/>
        <v>5</v>
      </c>
      <c r="J1492" s="2" t="s">
        <v>564</v>
      </c>
      <c r="K1492" s="2" t="s">
        <v>545</v>
      </c>
      <c r="L1492" s="2" t="s">
        <v>546</v>
      </c>
    </row>
    <row r="1493" spans="1:12" x14ac:dyDescent="0.2">
      <c r="A1493" s="2" t="s">
        <v>99</v>
      </c>
      <c r="B1493">
        <v>4</v>
      </c>
      <c r="C1493">
        <v>-3</v>
      </c>
      <c r="D1493">
        <v>1</v>
      </c>
      <c r="E1493" s="2" t="s">
        <v>23</v>
      </c>
      <c r="F1493" s="2" t="s">
        <v>43</v>
      </c>
      <c r="G1493" s="2" t="s">
        <v>19</v>
      </c>
      <c r="H1493" s="1">
        <v>44687</v>
      </c>
      <c r="I1493" s="2">
        <f t="shared" si="23"/>
        <v>5</v>
      </c>
      <c r="J1493" s="2" t="s">
        <v>656</v>
      </c>
      <c r="K1493" s="2" t="s">
        <v>657</v>
      </c>
      <c r="L1493" s="2" t="s">
        <v>658</v>
      </c>
    </row>
    <row r="1494" spans="1:12" x14ac:dyDescent="0.2">
      <c r="A1494" s="2" t="s">
        <v>208</v>
      </c>
      <c r="B1494">
        <v>2830</v>
      </c>
      <c r="C1494">
        <v>-1981</v>
      </c>
      <c r="D1494">
        <v>13</v>
      </c>
      <c r="E1494" s="2" t="s">
        <v>12</v>
      </c>
      <c r="F1494" s="2" t="s">
        <v>16</v>
      </c>
      <c r="G1494" s="2" t="s">
        <v>14</v>
      </c>
      <c r="H1494" s="1">
        <v>44688</v>
      </c>
      <c r="I1494" s="2">
        <f t="shared" si="23"/>
        <v>5</v>
      </c>
      <c r="J1494" s="2" t="s">
        <v>559</v>
      </c>
      <c r="K1494" s="2" t="s">
        <v>560</v>
      </c>
      <c r="L1494" s="2" t="s">
        <v>561</v>
      </c>
    </row>
    <row r="1495" spans="1:12" x14ac:dyDescent="0.2">
      <c r="A1495" s="2" t="s">
        <v>186</v>
      </c>
      <c r="B1495">
        <v>7</v>
      </c>
      <c r="C1495">
        <v>1</v>
      </c>
      <c r="D1495">
        <v>1</v>
      </c>
      <c r="E1495" s="2" t="s">
        <v>23</v>
      </c>
      <c r="F1495" s="2" t="s">
        <v>30</v>
      </c>
      <c r="G1495" s="2" t="s">
        <v>10</v>
      </c>
      <c r="H1495" s="1">
        <v>44689</v>
      </c>
      <c r="I1495" s="2">
        <f t="shared" si="23"/>
        <v>5</v>
      </c>
      <c r="J1495" s="2" t="s">
        <v>663</v>
      </c>
      <c r="K1495" s="2" t="s">
        <v>549</v>
      </c>
      <c r="L1495" s="2" t="s">
        <v>550</v>
      </c>
    </row>
    <row r="1496" spans="1:12" x14ac:dyDescent="0.2">
      <c r="A1496" s="2" t="s">
        <v>438</v>
      </c>
      <c r="B1496">
        <v>7</v>
      </c>
      <c r="C1496">
        <v>0</v>
      </c>
      <c r="D1496">
        <v>2</v>
      </c>
      <c r="E1496" s="2" t="s">
        <v>23</v>
      </c>
      <c r="F1496" s="2" t="s">
        <v>43</v>
      </c>
      <c r="G1496" s="2" t="s">
        <v>10</v>
      </c>
      <c r="H1496" s="1">
        <v>44690</v>
      </c>
      <c r="I1496" s="2">
        <f t="shared" si="23"/>
        <v>5</v>
      </c>
      <c r="J1496" s="2" t="s">
        <v>1046</v>
      </c>
      <c r="K1496" s="2" t="s">
        <v>545</v>
      </c>
      <c r="L1496" s="2" t="s">
        <v>546</v>
      </c>
    </row>
    <row r="1497" spans="1:12" x14ac:dyDescent="0.2">
      <c r="A1497" s="2" t="s">
        <v>268</v>
      </c>
      <c r="B1497">
        <v>7</v>
      </c>
      <c r="C1497">
        <v>-3</v>
      </c>
      <c r="D1497">
        <v>2</v>
      </c>
      <c r="E1497" s="2" t="s">
        <v>23</v>
      </c>
      <c r="F1497" s="2" t="s">
        <v>30</v>
      </c>
      <c r="G1497" s="2" t="s">
        <v>10</v>
      </c>
      <c r="H1497" s="1">
        <v>44691</v>
      </c>
      <c r="I1497" s="2">
        <f t="shared" si="23"/>
        <v>5</v>
      </c>
      <c r="J1497" s="2" t="s">
        <v>981</v>
      </c>
      <c r="K1497" s="2" t="s">
        <v>545</v>
      </c>
      <c r="L1497" s="2" t="s">
        <v>546</v>
      </c>
    </row>
    <row r="1498" spans="1:12" x14ac:dyDescent="0.2">
      <c r="A1498" s="2" t="s">
        <v>104</v>
      </c>
      <c r="B1498">
        <v>3151</v>
      </c>
      <c r="C1498">
        <v>-35</v>
      </c>
      <c r="D1498">
        <v>7</v>
      </c>
      <c r="E1498" s="2" t="s">
        <v>23</v>
      </c>
      <c r="F1498" s="2" t="s">
        <v>24</v>
      </c>
      <c r="G1498" s="2" t="s">
        <v>14</v>
      </c>
      <c r="H1498" s="1">
        <v>44692</v>
      </c>
      <c r="I1498" s="2">
        <f t="shared" si="23"/>
        <v>5</v>
      </c>
      <c r="J1498" s="2" t="s">
        <v>548</v>
      </c>
      <c r="K1498" s="2" t="s">
        <v>549</v>
      </c>
      <c r="L1498" s="2" t="s">
        <v>550</v>
      </c>
    </row>
    <row r="1499" spans="1:12" x14ac:dyDescent="0.2">
      <c r="A1499" s="2" t="s">
        <v>225</v>
      </c>
      <c r="B1499">
        <v>4141</v>
      </c>
      <c r="C1499">
        <v>1698</v>
      </c>
      <c r="D1499">
        <v>13</v>
      </c>
      <c r="E1499" s="2" t="s">
        <v>8</v>
      </c>
      <c r="F1499" s="2" t="s">
        <v>18</v>
      </c>
      <c r="G1499" s="2" t="s">
        <v>10</v>
      </c>
      <c r="H1499" s="1">
        <v>44693</v>
      </c>
      <c r="I1499" s="2">
        <f t="shared" si="23"/>
        <v>5</v>
      </c>
      <c r="J1499" s="2" t="s">
        <v>542</v>
      </c>
      <c r="K1499" s="2" t="s">
        <v>537</v>
      </c>
      <c r="L1499" s="2" t="s">
        <v>538</v>
      </c>
    </row>
    <row r="1500" spans="1:12" x14ac:dyDescent="0.2">
      <c r="A1500" s="2" t="s">
        <v>182</v>
      </c>
      <c r="B1500">
        <v>7</v>
      </c>
      <c r="C1500">
        <v>-2</v>
      </c>
      <c r="D1500">
        <v>1</v>
      </c>
      <c r="E1500" s="2" t="s">
        <v>23</v>
      </c>
      <c r="F1500" s="2" t="s">
        <v>30</v>
      </c>
      <c r="G1500" s="2" t="s">
        <v>10</v>
      </c>
      <c r="H1500" s="1">
        <v>44694</v>
      </c>
      <c r="I1500" s="2">
        <f t="shared" si="23"/>
        <v>5</v>
      </c>
      <c r="J1500" s="2" t="s">
        <v>819</v>
      </c>
      <c r="K1500" s="2" t="s">
        <v>639</v>
      </c>
      <c r="L1500" s="2" t="s">
        <v>640</v>
      </c>
    </row>
    <row r="1501" spans="1:12" x14ac:dyDescent="0.2">
      <c r="A1501" s="2" t="s">
        <v>164</v>
      </c>
      <c r="B1501">
        <v>4363</v>
      </c>
      <c r="C1501">
        <v>305</v>
      </c>
      <c r="D1501">
        <v>5</v>
      </c>
      <c r="E1501" s="2" t="s">
        <v>12</v>
      </c>
      <c r="F1501" s="2" t="s">
        <v>45</v>
      </c>
      <c r="G1501" s="2" t="s">
        <v>14</v>
      </c>
      <c r="H1501" s="1">
        <v>44695</v>
      </c>
      <c r="I1501" s="2">
        <f t="shared" si="23"/>
        <v>5</v>
      </c>
      <c r="J1501" s="2" t="s">
        <v>539</v>
      </c>
      <c r="K1501" s="2" t="s">
        <v>540</v>
      </c>
      <c r="L1501" s="2" t="s">
        <v>540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68C56-0924-5040-BA91-D3A0EEE8660D}">
  <dimension ref="A1:E502"/>
  <sheetViews>
    <sheetView workbookViewId="0">
      <selection sqref="A1:A1048576"/>
    </sheetView>
  </sheetViews>
  <sheetFormatPr baseColWidth="10" defaultRowHeight="16" x14ac:dyDescent="0.2"/>
  <cols>
    <col min="1" max="2" width="11.1640625" bestFit="1" customWidth="1"/>
    <col min="3" max="3" width="14" bestFit="1" customWidth="1"/>
    <col min="4" max="4" width="17.1640625" bestFit="1" customWidth="1"/>
    <col min="5" max="5" width="18" bestFit="1" customWidth="1"/>
  </cols>
  <sheetData>
    <row r="1" spans="1:5" x14ac:dyDescent="0.2">
      <c r="A1" t="s">
        <v>0</v>
      </c>
      <c r="B1" t="s">
        <v>532</v>
      </c>
      <c r="C1" t="s">
        <v>533</v>
      </c>
      <c r="D1" t="s">
        <v>534</v>
      </c>
      <c r="E1" t="s">
        <v>535</v>
      </c>
    </row>
    <row r="2" spans="1:5" x14ac:dyDescent="0.2">
      <c r="A2" s="2"/>
      <c r="B2" s="2"/>
      <c r="C2" s="2"/>
      <c r="D2" s="2"/>
      <c r="E2" s="2"/>
    </row>
    <row r="3" spans="1:5" x14ac:dyDescent="0.2">
      <c r="A3" s="2" t="s">
        <v>11</v>
      </c>
      <c r="B3" s="2" t="s">
        <v>1105</v>
      </c>
      <c r="C3" s="2" t="s">
        <v>536</v>
      </c>
      <c r="D3" s="2" t="s">
        <v>537</v>
      </c>
      <c r="E3" s="2" t="s">
        <v>538</v>
      </c>
    </row>
    <row r="4" spans="1:5" x14ac:dyDescent="0.2">
      <c r="A4" s="2" t="s">
        <v>164</v>
      </c>
      <c r="B4" s="2" t="s">
        <v>1106</v>
      </c>
      <c r="C4" s="2" t="s">
        <v>539</v>
      </c>
      <c r="D4" s="2" t="s">
        <v>540</v>
      </c>
      <c r="E4" s="2" t="s">
        <v>540</v>
      </c>
    </row>
    <row r="5" spans="1:5" x14ac:dyDescent="0.2">
      <c r="A5" s="2" t="s">
        <v>225</v>
      </c>
      <c r="B5" s="2" t="s">
        <v>541</v>
      </c>
      <c r="C5" s="2" t="s">
        <v>542</v>
      </c>
      <c r="D5" s="2" t="s">
        <v>537</v>
      </c>
      <c r="E5" s="2" t="s">
        <v>538</v>
      </c>
    </row>
    <row r="6" spans="1:5" x14ac:dyDescent="0.2">
      <c r="A6" s="2" t="s">
        <v>35</v>
      </c>
      <c r="B6" s="2" t="s">
        <v>543</v>
      </c>
      <c r="C6" s="2" t="s">
        <v>544</v>
      </c>
      <c r="D6" s="2" t="s">
        <v>545</v>
      </c>
      <c r="E6" s="2" t="s">
        <v>546</v>
      </c>
    </row>
    <row r="7" spans="1:5" x14ac:dyDescent="0.2">
      <c r="A7" s="2" t="s">
        <v>104</v>
      </c>
      <c r="B7" s="2" t="s">
        <v>547</v>
      </c>
      <c r="C7" s="2" t="s">
        <v>548</v>
      </c>
      <c r="D7" s="2" t="s">
        <v>549</v>
      </c>
      <c r="E7" s="2" t="s">
        <v>550</v>
      </c>
    </row>
    <row r="8" spans="1:5" x14ac:dyDescent="0.2">
      <c r="A8" s="2" t="s">
        <v>94</v>
      </c>
      <c r="B8" s="2" t="s">
        <v>551</v>
      </c>
      <c r="C8" s="2" t="s">
        <v>552</v>
      </c>
      <c r="D8" s="2" t="s">
        <v>537</v>
      </c>
      <c r="E8" s="2" t="s">
        <v>553</v>
      </c>
    </row>
    <row r="9" spans="1:5" x14ac:dyDescent="0.2">
      <c r="A9" s="2" t="s">
        <v>15</v>
      </c>
      <c r="B9" s="2" t="s">
        <v>554</v>
      </c>
      <c r="C9" s="2" t="s">
        <v>555</v>
      </c>
      <c r="D9" s="2" t="s">
        <v>545</v>
      </c>
      <c r="E9" s="2" t="s">
        <v>556</v>
      </c>
    </row>
    <row r="10" spans="1:5" x14ac:dyDescent="0.2">
      <c r="A10" s="2" t="s">
        <v>17</v>
      </c>
      <c r="B10" s="2" t="s">
        <v>557</v>
      </c>
      <c r="C10" s="2" t="s">
        <v>558</v>
      </c>
      <c r="D10" s="2" t="s">
        <v>545</v>
      </c>
      <c r="E10" s="2" t="s">
        <v>556</v>
      </c>
    </row>
    <row r="11" spans="1:5" x14ac:dyDescent="0.2">
      <c r="A11" s="2" t="s">
        <v>208</v>
      </c>
      <c r="B11" s="2" t="s">
        <v>1107</v>
      </c>
      <c r="C11" s="2" t="s">
        <v>559</v>
      </c>
      <c r="D11" s="2" t="s">
        <v>560</v>
      </c>
      <c r="E11" s="2" t="s">
        <v>561</v>
      </c>
    </row>
    <row r="12" spans="1:5" x14ac:dyDescent="0.2">
      <c r="A12" s="2" t="s">
        <v>20</v>
      </c>
      <c r="B12" s="2" t="s">
        <v>1108</v>
      </c>
      <c r="C12" s="2" t="s">
        <v>562</v>
      </c>
      <c r="D12" s="2" t="s">
        <v>545</v>
      </c>
      <c r="E12" s="2" t="s">
        <v>556</v>
      </c>
    </row>
    <row r="13" spans="1:5" x14ac:dyDescent="0.2">
      <c r="A13" s="2" t="s">
        <v>187</v>
      </c>
      <c r="B13" s="2" t="s">
        <v>563</v>
      </c>
      <c r="C13" s="2" t="s">
        <v>564</v>
      </c>
      <c r="D13" s="2" t="s">
        <v>545</v>
      </c>
      <c r="E13" s="2" t="s">
        <v>546</v>
      </c>
    </row>
    <row r="14" spans="1:5" x14ac:dyDescent="0.2">
      <c r="A14" s="2" t="s">
        <v>436</v>
      </c>
      <c r="B14" s="2" t="s">
        <v>551</v>
      </c>
      <c r="C14" s="2" t="s">
        <v>565</v>
      </c>
      <c r="D14" s="2" t="s">
        <v>566</v>
      </c>
      <c r="E14" s="2" t="s">
        <v>567</v>
      </c>
    </row>
    <row r="15" spans="1:5" x14ac:dyDescent="0.2">
      <c r="A15" s="2" t="s">
        <v>458</v>
      </c>
      <c r="B15" s="2" t="s">
        <v>568</v>
      </c>
      <c r="C15" s="2" t="s">
        <v>569</v>
      </c>
      <c r="D15" s="2" t="s">
        <v>545</v>
      </c>
      <c r="E15" s="2" t="s">
        <v>546</v>
      </c>
    </row>
    <row r="16" spans="1:5" x14ac:dyDescent="0.2">
      <c r="A16" s="2" t="s">
        <v>321</v>
      </c>
      <c r="B16" s="2" t="s">
        <v>1109</v>
      </c>
      <c r="C16" s="2" t="s">
        <v>570</v>
      </c>
      <c r="D16" s="2" t="s">
        <v>545</v>
      </c>
      <c r="E16" s="2" t="s">
        <v>556</v>
      </c>
    </row>
    <row r="17" spans="1:5" x14ac:dyDescent="0.2">
      <c r="A17" s="2" t="s">
        <v>22</v>
      </c>
      <c r="B17" s="2" t="s">
        <v>571</v>
      </c>
      <c r="C17" s="2" t="s">
        <v>572</v>
      </c>
      <c r="D17" s="2" t="s">
        <v>537</v>
      </c>
      <c r="E17" s="2" t="s">
        <v>538</v>
      </c>
    </row>
    <row r="18" spans="1:5" x14ac:dyDescent="0.2">
      <c r="A18" s="2" t="s">
        <v>37</v>
      </c>
      <c r="B18" s="2" t="s">
        <v>573</v>
      </c>
      <c r="C18" s="2" t="s">
        <v>539</v>
      </c>
      <c r="D18" s="2" t="s">
        <v>537</v>
      </c>
      <c r="E18" s="2" t="s">
        <v>538</v>
      </c>
    </row>
    <row r="19" spans="1:5" x14ac:dyDescent="0.2">
      <c r="A19" s="2" t="s">
        <v>34</v>
      </c>
      <c r="B19" s="2" t="s">
        <v>1110</v>
      </c>
      <c r="C19" s="2" t="s">
        <v>548</v>
      </c>
      <c r="D19" s="2" t="s">
        <v>537</v>
      </c>
      <c r="E19" s="2" t="s">
        <v>553</v>
      </c>
    </row>
    <row r="20" spans="1:5" x14ac:dyDescent="0.2">
      <c r="A20" s="2" t="s">
        <v>310</v>
      </c>
      <c r="B20" s="2" t="s">
        <v>574</v>
      </c>
      <c r="C20" s="2" t="s">
        <v>575</v>
      </c>
      <c r="D20" s="2" t="s">
        <v>545</v>
      </c>
      <c r="E20" s="2" t="s">
        <v>546</v>
      </c>
    </row>
    <row r="21" spans="1:5" x14ac:dyDescent="0.2">
      <c r="A21" s="2" t="s">
        <v>41</v>
      </c>
      <c r="B21" s="2" t="s">
        <v>1111</v>
      </c>
      <c r="C21" s="2" t="s">
        <v>576</v>
      </c>
      <c r="D21" s="2" t="s">
        <v>566</v>
      </c>
      <c r="E21" s="2" t="s">
        <v>577</v>
      </c>
    </row>
    <row r="22" spans="1:5" x14ac:dyDescent="0.2">
      <c r="A22" s="2" t="s">
        <v>395</v>
      </c>
      <c r="B22" s="2" t="s">
        <v>578</v>
      </c>
      <c r="C22" s="2" t="s">
        <v>579</v>
      </c>
      <c r="D22" s="2" t="s">
        <v>580</v>
      </c>
      <c r="E22" s="2" t="s">
        <v>581</v>
      </c>
    </row>
    <row r="23" spans="1:5" x14ac:dyDescent="0.2">
      <c r="A23" s="2" t="s">
        <v>50</v>
      </c>
      <c r="B23" s="2" t="s">
        <v>582</v>
      </c>
      <c r="C23" s="2" t="s">
        <v>583</v>
      </c>
      <c r="D23" s="2" t="s">
        <v>584</v>
      </c>
      <c r="E23" s="2" t="s">
        <v>585</v>
      </c>
    </row>
    <row r="24" spans="1:5" x14ac:dyDescent="0.2">
      <c r="A24" s="2" t="s">
        <v>39</v>
      </c>
      <c r="B24" s="2" t="s">
        <v>586</v>
      </c>
      <c r="C24" s="2" t="s">
        <v>542</v>
      </c>
      <c r="D24" s="2" t="s">
        <v>537</v>
      </c>
      <c r="E24" s="2" t="s">
        <v>538</v>
      </c>
    </row>
    <row r="25" spans="1:5" x14ac:dyDescent="0.2">
      <c r="A25" s="2" t="s">
        <v>53</v>
      </c>
      <c r="B25" s="2" t="s">
        <v>1112</v>
      </c>
      <c r="C25" s="2" t="s">
        <v>587</v>
      </c>
      <c r="D25" s="2" t="s">
        <v>584</v>
      </c>
      <c r="E25" s="2" t="s">
        <v>585</v>
      </c>
    </row>
    <row r="26" spans="1:5" x14ac:dyDescent="0.2">
      <c r="A26" s="2" t="s">
        <v>58</v>
      </c>
      <c r="B26" s="2" t="s">
        <v>588</v>
      </c>
      <c r="C26" s="2" t="s">
        <v>589</v>
      </c>
      <c r="D26" s="2" t="s">
        <v>590</v>
      </c>
      <c r="E26" s="2" t="s">
        <v>591</v>
      </c>
    </row>
    <row r="27" spans="1:5" x14ac:dyDescent="0.2">
      <c r="A27" s="2" t="s">
        <v>60</v>
      </c>
      <c r="B27" s="2" t="s">
        <v>1113</v>
      </c>
      <c r="C27" s="2" t="s">
        <v>592</v>
      </c>
      <c r="D27" s="2" t="s">
        <v>549</v>
      </c>
      <c r="E27" s="2" t="s">
        <v>593</v>
      </c>
    </row>
    <row r="28" spans="1:5" x14ac:dyDescent="0.2">
      <c r="A28" s="2" t="s">
        <v>67</v>
      </c>
      <c r="B28" s="2" t="s">
        <v>594</v>
      </c>
      <c r="C28" s="2" t="s">
        <v>595</v>
      </c>
      <c r="D28" s="2" t="s">
        <v>1114</v>
      </c>
      <c r="E28" s="2" t="s">
        <v>597</v>
      </c>
    </row>
    <row r="29" spans="1:5" x14ac:dyDescent="0.2">
      <c r="A29" s="2" t="s">
        <v>306</v>
      </c>
      <c r="B29" s="2" t="s">
        <v>1115</v>
      </c>
      <c r="C29" s="2" t="s">
        <v>598</v>
      </c>
      <c r="D29" s="2" t="s">
        <v>545</v>
      </c>
      <c r="E29" s="2" t="s">
        <v>546</v>
      </c>
    </row>
    <row r="30" spans="1:5" x14ac:dyDescent="0.2">
      <c r="A30" s="2" t="s">
        <v>74</v>
      </c>
      <c r="B30" s="2" t="s">
        <v>1116</v>
      </c>
      <c r="C30" s="2" t="s">
        <v>599</v>
      </c>
      <c r="D30" s="2" t="s">
        <v>600</v>
      </c>
      <c r="E30" s="2" t="s">
        <v>601</v>
      </c>
    </row>
    <row r="31" spans="1:5" x14ac:dyDescent="0.2">
      <c r="A31" s="2" t="s">
        <v>64</v>
      </c>
      <c r="B31" s="2" t="s">
        <v>602</v>
      </c>
      <c r="C31" s="2" t="s">
        <v>603</v>
      </c>
      <c r="D31" s="2" t="s">
        <v>549</v>
      </c>
      <c r="E31" s="2" t="s">
        <v>550</v>
      </c>
    </row>
    <row r="32" spans="1:5" x14ac:dyDescent="0.2">
      <c r="A32" s="2" t="s">
        <v>526</v>
      </c>
      <c r="B32" s="2" t="s">
        <v>604</v>
      </c>
      <c r="C32" s="2" t="s">
        <v>605</v>
      </c>
      <c r="D32" s="2" t="s">
        <v>549</v>
      </c>
      <c r="E32" s="2" t="s">
        <v>593</v>
      </c>
    </row>
    <row r="33" spans="1:5" x14ac:dyDescent="0.2">
      <c r="A33" s="2" t="s">
        <v>7</v>
      </c>
      <c r="B33" s="2" t="s">
        <v>1117</v>
      </c>
      <c r="C33" s="2" t="s">
        <v>606</v>
      </c>
      <c r="D33" s="2" t="s">
        <v>549</v>
      </c>
      <c r="E33" s="2" t="s">
        <v>550</v>
      </c>
    </row>
    <row r="34" spans="1:5" x14ac:dyDescent="0.2">
      <c r="A34" s="2" t="s">
        <v>71</v>
      </c>
      <c r="B34" s="2" t="s">
        <v>607</v>
      </c>
      <c r="C34" s="2" t="s">
        <v>608</v>
      </c>
      <c r="D34" s="2" t="s">
        <v>545</v>
      </c>
      <c r="E34" s="2" t="s">
        <v>556</v>
      </c>
    </row>
    <row r="35" spans="1:5" x14ac:dyDescent="0.2">
      <c r="A35" s="2" t="s">
        <v>44</v>
      </c>
      <c r="B35" s="2" t="s">
        <v>609</v>
      </c>
      <c r="C35" s="2" t="s">
        <v>610</v>
      </c>
      <c r="D35" s="2" t="s">
        <v>540</v>
      </c>
      <c r="E35" s="2" t="s">
        <v>540</v>
      </c>
    </row>
    <row r="36" spans="1:5" x14ac:dyDescent="0.2">
      <c r="A36" s="2" t="s">
        <v>46</v>
      </c>
      <c r="B36" s="2" t="s">
        <v>611</v>
      </c>
      <c r="C36" s="2" t="s">
        <v>612</v>
      </c>
      <c r="D36" s="2" t="s">
        <v>549</v>
      </c>
      <c r="E36" s="2" t="s">
        <v>550</v>
      </c>
    </row>
    <row r="37" spans="1:5" x14ac:dyDescent="0.2">
      <c r="A37" s="2" t="s">
        <v>75</v>
      </c>
      <c r="B37" s="2" t="s">
        <v>1118</v>
      </c>
      <c r="C37" s="2" t="s">
        <v>613</v>
      </c>
      <c r="D37" s="2" t="s">
        <v>614</v>
      </c>
      <c r="E37" s="2" t="s">
        <v>591</v>
      </c>
    </row>
    <row r="38" spans="1:5" x14ac:dyDescent="0.2">
      <c r="A38" s="2" t="s">
        <v>385</v>
      </c>
      <c r="B38" s="2" t="s">
        <v>615</v>
      </c>
      <c r="C38" s="2" t="s">
        <v>616</v>
      </c>
      <c r="D38" s="2" t="s">
        <v>617</v>
      </c>
      <c r="E38" s="2" t="s">
        <v>618</v>
      </c>
    </row>
    <row r="39" spans="1:5" x14ac:dyDescent="0.2">
      <c r="A39" s="2" t="s">
        <v>528</v>
      </c>
      <c r="B39" s="2" t="s">
        <v>1119</v>
      </c>
      <c r="C39" s="2" t="s">
        <v>619</v>
      </c>
      <c r="D39" s="2" t="s">
        <v>620</v>
      </c>
      <c r="E39" s="2" t="s">
        <v>621</v>
      </c>
    </row>
    <row r="40" spans="1:5" x14ac:dyDescent="0.2">
      <c r="A40" s="2" t="s">
        <v>529</v>
      </c>
      <c r="B40" s="2" t="s">
        <v>622</v>
      </c>
      <c r="C40" s="2" t="s">
        <v>623</v>
      </c>
      <c r="D40" s="2" t="s">
        <v>1114</v>
      </c>
      <c r="E40" s="2" t="s">
        <v>597</v>
      </c>
    </row>
    <row r="41" spans="1:5" x14ac:dyDescent="0.2">
      <c r="A41" s="2" t="s">
        <v>76</v>
      </c>
      <c r="B41" s="2" t="s">
        <v>624</v>
      </c>
      <c r="C41" s="2" t="s">
        <v>625</v>
      </c>
      <c r="D41" s="2" t="s">
        <v>549</v>
      </c>
      <c r="E41" s="2" t="s">
        <v>593</v>
      </c>
    </row>
    <row r="42" spans="1:5" x14ac:dyDescent="0.2">
      <c r="A42" s="2" t="s">
        <v>72</v>
      </c>
      <c r="B42" s="2" t="s">
        <v>1120</v>
      </c>
      <c r="C42" s="2" t="s">
        <v>626</v>
      </c>
      <c r="D42" s="2" t="s">
        <v>566</v>
      </c>
      <c r="E42" s="2" t="s">
        <v>577</v>
      </c>
    </row>
    <row r="43" spans="1:5" x14ac:dyDescent="0.2">
      <c r="A43" s="2" t="s">
        <v>51</v>
      </c>
      <c r="B43" s="2" t="s">
        <v>1121</v>
      </c>
      <c r="C43" s="2" t="s">
        <v>627</v>
      </c>
      <c r="D43" s="2" t="s">
        <v>545</v>
      </c>
      <c r="E43" s="2" t="s">
        <v>556</v>
      </c>
    </row>
    <row r="44" spans="1:5" x14ac:dyDescent="0.2">
      <c r="A44" s="2" t="s">
        <v>253</v>
      </c>
      <c r="B44" s="2" t="s">
        <v>628</v>
      </c>
      <c r="C44" s="2" t="s">
        <v>629</v>
      </c>
      <c r="D44" s="2" t="s">
        <v>549</v>
      </c>
      <c r="E44" s="2" t="s">
        <v>550</v>
      </c>
    </row>
    <row r="45" spans="1:5" x14ac:dyDescent="0.2">
      <c r="A45" s="2" t="s">
        <v>52</v>
      </c>
      <c r="B45" s="2" t="s">
        <v>1122</v>
      </c>
      <c r="C45" s="2" t="s">
        <v>630</v>
      </c>
      <c r="D45" s="2" t="s">
        <v>545</v>
      </c>
      <c r="E45" s="2" t="s">
        <v>546</v>
      </c>
    </row>
    <row r="46" spans="1:5" x14ac:dyDescent="0.2">
      <c r="A46" s="2" t="s">
        <v>227</v>
      </c>
      <c r="B46" s="2" t="s">
        <v>1123</v>
      </c>
      <c r="C46" s="2" t="s">
        <v>631</v>
      </c>
      <c r="D46" s="2" t="s">
        <v>537</v>
      </c>
      <c r="E46" s="2" t="s">
        <v>632</v>
      </c>
    </row>
    <row r="47" spans="1:5" x14ac:dyDescent="0.2">
      <c r="A47" s="2" t="s">
        <v>83</v>
      </c>
      <c r="B47" s="2" t="s">
        <v>633</v>
      </c>
      <c r="C47" s="2" t="s">
        <v>589</v>
      </c>
      <c r="D47" s="2" t="s">
        <v>590</v>
      </c>
      <c r="E47" s="2" t="s">
        <v>591</v>
      </c>
    </row>
    <row r="48" spans="1:5" x14ac:dyDescent="0.2">
      <c r="A48" s="2" t="s">
        <v>55</v>
      </c>
      <c r="B48" s="2" t="s">
        <v>1124</v>
      </c>
      <c r="C48" s="2" t="s">
        <v>634</v>
      </c>
      <c r="D48" s="2" t="s">
        <v>545</v>
      </c>
      <c r="E48" s="2" t="s">
        <v>556</v>
      </c>
    </row>
    <row r="49" spans="1:5" x14ac:dyDescent="0.2">
      <c r="A49" s="2" t="s">
        <v>307</v>
      </c>
      <c r="B49" s="2" t="s">
        <v>635</v>
      </c>
      <c r="C49" s="2" t="s">
        <v>636</v>
      </c>
      <c r="D49" s="2" t="s">
        <v>549</v>
      </c>
      <c r="E49" s="2" t="s">
        <v>550</v>
      </c>
    </row>
    <row r="50" spans="1:5" x14ac:dyDescent="0.2">
      <c r="A50" s="2" t="s">
        <v>123</v>
      </c>
      <c r="B50" s="2" t="s">
        <v>1125</v>
      </c>
      <c r="C50" s="2" t="s">
        <v>637</v>
      </c>
      <c r="D50" s="2" t="s">
        <v>545</v>
      </c>
      <c r="E50" s="2" t="s">
        <v>556</v>
      </c>
    </row>
    <row r="51" spans="1:5" x14ac:dyDescent="0.2">
      <c r="A51" s="2" t="s">
        <v>87</v>
      </c>
      <c r="B51" s="2" t="s">
        <v>1126</v>
      </c>
      <c r="C51" s="2" t="s">
        <v>638</v>
      </c>
      <c r="D51" s="2" t="s">
        <v>639</v>
      </c>
      <c r="E51" s="2" t="s">
        <v>640</v>
      </c>
    </row>
    <row r="52" spans="1:5" x14ac:dyDescent="0.2">
      <c r="A52" s="2" t="s">
        <v>127</v>
      </c>
      <c r="B52" s="2" t="s">
        <v>641</v>
      </c>
      <c r="C52" s="2" t="s">
        <v>642</v>
      </c>
      <c r="D52" s="2" t="s">
        <v>549</v>
      </c>
      <c r="E52" s="2" t="s">
        <v>550</v>
      </c>
    </row>
    <row r="53" spans="1:5" x14ac:dyDescent="0.2">
      <c r="A53" s="2" t="s">
        <v>70</v>
      </c>
      <c r="B53" s="2" t="s">
        <v>1127</v>
      </c>
      <c r="C53" s="2" t="s">
        <v>643</v>
      </c>
      <c r="D53" s="2" t="s">
        <v>545</v>
      </c>
      <c r="E53" s="2" t="s">
        <v>556</v>
      </c>
    </row>
    <row r="54" spans="1:5" x14ac:dyDescent="0.2">
      <c r="A54" s="2" t="s">
        <v>149</v>
      </c>
      <c r="B54" s="2" t="s">
        <v>1128</v>
      </c>
      <c r="C54" s="2" t="s">
        <v>644</v>
      </c>
      <c r="D54" s="2" t="s">
        <v>549</v>
      </c>
      <c r="E54" s="2" t="s">
        <v>593</v>
      </c>
    </row>
    <row r="55" spans="1:5" x14ac:dyDescent="0.2">
      <c r="A55" s="2" t="s">
        <v>88</v>
      </c>
      <c r="B55" s="2" t="s">
        <v>1129</v>
      </c>
      <c r="C55" s="2" t="s">
        <v>645</v>
      </c>
      <c r="D55" s="2" t="s">
        <v>646</v>
      </c>
      <c r="E55" s="2" t="s">
        <v>647</v>
      </c>
    </row>
    <row r="56" spans="1:5" x14ac:dyDescent="0.2">
      <c r="A56" s="2" t="s">
        <v>117</v>
      </c>
      <c r="B56" s="2" t="s">
        <v>1130</v>
      </c>
      <c r="C56" s="2" t="s">
        <v>648</v>
      </c>
      <c r="D56" s="2" t="s">
        <v>600</v>
      </c>
      <c r="E56" s="2" t="s">
        <v>601</v>
      </c>
    </row>
    <row r="57" spans="1:5" x14ac:dyDescent="0.2">
      <c r="A57" s="2" t="s">
        <v>171</v>
      </c>
      <c r="B57" s="2" t="s">
        <v>1111</v>
      </c>
      <c r="C57" s="2" t="s">
        <v>649</v>
      </c>
      <c r="D57" s="2" t="s">
        <v>549</v>
      </c>
      <c r="E57" s="2" t="s">
        <v>593</v>
      </c>
    </row>
    <row r="58" spans="1:5" x14ac:dyDescent="0.2">
      <c r="A58" s="2" t="s">
        <v>91</v>
      </c>
      <c r="B58" s="2" t="s">
        <v>650</v>
      </c>
      <c r="C58" s="2" t="s">
        <v>651</v>
      </c>
      <c r="D58" s="2" t="s">
        <v>549</v>
      </c>
      <c r="E58" s="2" t="s">
        <v>550</v>
      </c>
    </row>
    <row r="59" spans="1:5" x14ac:dyDescent="0.2">
      <c r="A59" s="2" t="s">
        <v>92</v>
      </c>
      <c r="B59" s="2" t="s">
        <v>1109</v>
      </c>
      <c r="C59" s="2" t="s">
        <v>652</v>
      </c>
      <c r="D59" s="2" t="s">
        <v>540</v>
      </c>
      <c r="E59" s="2" t="s">
        <v>540</v>
      </c>
    </row>
    <row r="60" spans="1:5" x14ac:dyDescent="0.2">
      <c r="A60" s="2" t="s">
        <v>96</v>
      </c>
      <c r="B60" s="2" t="s">
        <v>1131</v>
      </c>
      <c r="C60" s="2" t="s">
        <v>653</v>
      </c>
      <c r="D60" s="2" t="s">
        <v>1114</v>
      </c>
      <c r="E60" s="2" t="s">
        <v>597</v>
      </c>
    </row>
    <row r="61" spans="1:5" x14ac:dyDescent="0.2">
      <c r="A61" s="2" t="s">
        <v>98</v>
      </c>
      <c r="B61" s="2" t="s">
        <v>1132</v>
      </c>
      <c r="C61" s="2" t="s">
        <v>654</v>
      </c>
      <c r="D61" s="2" t="s">
        <v>620</v>
      </c>
      <c r="E61" s="2" t="s">
        <v>621</v>
      </c>
    </row>
    <row r="62" spans="1:5" x14ac:dyDescent="0.2">
      <c r="A62" s="2" t="s">
        <v>99</v>
      </c>
      <c r="B62" s="2" t="s">
        <v>655</v>
      </c>
      <c r="C62" s="2" t="s">
        <v>656</v>
      </c>
      <c r="D62" s="2" t="s">
        <v>657</v>
      </c>
      <c r="E62" s="2" t="s">
        <v>658</v>
      </c>
    </row>
    <row r="63" spans="1:5" x14ac:dyDescent="0.2">
      <c r="A63" s="2" t="s">
        <v>101</v>
      </c>
      <c r="B63" s="2" t="s">
        <v>659</v>
      </c>
      <c r="C63" s="2" t="s">
        <v>660</v>
      </c>
      <c r="D63" s="2" t="s">
        <v>545</v>
      </c>
      <c r="E63" s="2" t="s">
        <v>556</v>
      </c>
    </row>
    <row r="64" spans="1:5" x14ac:dyDescent="0.2">
      <c r="A64" s="2" t="s">
        <v>346</v>
      </c>
      <c r="B64" s="2" t="s">
        <v>1108</v>
      </c>
      <c r="C64" s="2" t="s">
        <v>661</v>
      </c>
      <c r="D64" s="2" t="s">
        <v>566</v>
      </c>
      <c r="E64" s="2" t="s">
        <v>577</v>
      </c>
    </row>
    <row r="65" spans="1:5" x14ac:dyDescent="0.2">
      <c r="A65" s="2" t="s">
        <v>186</v>
      </c>
      <c r="B65" s="2" t="s">
        <v>662</v>
      </c>
      <c r="C65" s="2" t="s">
        <v>663</v>
      </c>
      <c r="D65" s="2" t="s">
        <v>549</v>
      </c>
      <c r="E65" s="2" t="s">
        <v>550</v>
      </c>
    </row>
    <row r="66" spans="1:5" x14ac:dyDescent="0.2">
      <c r="A66" s="2" t="s">
        <v>204</v>
      </c>
      <c r="B66" s="2" t="s">
        <v>664</v>
      </c>
      <c r="C66" s="2" t="s">
        <v>665</v>
      </c>
      <c r="D66" s="2" t="s">
        <v>560</v>
      </c>
      <c r="E66" s="2" t="s">
        <v>561</v>
      </c>
    </row>
    <row r="67" spans="1:5" x14ac:dyDescent="0.2">
      <c r="A67" s="2" t="s">
        <v>235</v>
      </c>
      <c r="B67" s="2" t="s">
        <v>666</v>
      </c>
      <c r="C67" s="2" t="s">
        <v>667</v>
      </c>
      <c r="D67" s="2" t="s">
        <v>545</v>
      </c>
      <c r="E67" s="2" t="s">
        <v>556</v>
      </c>
    </row>
    <row r="68" spans="1:5" x14ac:dyDescent="0.2">
      <c r="A68" s="2" t="s">
        <v>158</v>
      </c>
      <c r="B68" s="2" t="s">
        <v>1133</v>
      </c>
      <c r="C68" s="2" t="s">
        <v>668</v>
      </c>
      <c r="D68" s="2" t="s">
        <v>617</v>
      </c>
      <c r="E68" s="2" t="s">
        <v>669</v>
      </c>
    </row>
    <row r="69" spans="1:5" x14ac:dyDescent="0.2">
      <c r="A69" s="2" t="s">
        <v>118</v>
      </c>
      <c r="B69" s="2" t="s">
        <v>670</v>
      </c>
      <c r="C69" s="2" t="s">
        <v>671</v>
      </c>
      <c r="D69" s="2" t="s">
        <v>646</v>
      </c>
      <c r="E69" s="2" t="s">
        <v>647</v>
      </c>
    </row>
    <row r="70" spans="1:5" x14ac:dyDescent="0.2">
      <c r="A70" s="2" t="s">
        <v>527</v>
      </c>
      <c r="B70" s="2" t="s">
        <v>1134</v>
      </c>
      <c r="C70" s="2" t="s">
        <v>672</v>
      </c>
      <c r="D70" s="2" t="s">
        <v>590</v>
      </c>
      <c r="E70" s="2" t="s">
        <v>673</v>
      </c>
    </row>
    <row r="71" spans="1:5" x14ac:dyDescent="0.2">
      <c r="A71" s="2" t="s">
        <v>216</v>
      </c>
      <c r="B71" s="2" t="s">
        <v>674</v>
      </c>
      <c r="C71" s="2" t="s">
        <v>612</v>
      </c>
      <c r="D71" s="2" t="s">
        <v>545</v>
      </c>
      <c r="E71" s="2" t="s">
        <v>546</v>
      </c>
    </row>
    <row r="72" spans="1:5" x14ac:dyDescent="0.2">
      <c r="A72" s="2" t="s">
        <v>132</v>
      </c>
      <c r="B72" s="2" t="s">
        <v>675</v>
      </c>
      <c r="C72" s="2" t="s">
        <v>676</v>
      </c>
      <c r="D72" s="2" t="s">
        <v>560</v>
      </c>
      <c r="E72" s="2" t="s">
        <v>561</v>
      </c>
    </row>
    <row r="73" spans="1:5" x14ac:dyDescent="0.2">
      <c r="A73" s="2" t="s">
        <v>77</v>
      </c>
      <c r="B73" s="2" t="s">
        <v>1135</v>
      </c>
      <c r="C73" s="2" t="s">
        <v>677</v>
      </c>
      <c r="D73" s="2" t="s">
        <v>580</v>
      </c>
      <c r="E73" s="2" t="s">
        <v>581</v>
      </c>
    </row>
    <row r="74" spans="1:5" x14ac:dyDescent="0.2">
      <c r="A74" s="2" t="s">
        <v>105</v>
      </c>
      <c r="B74" s="2" t="s">
        <v>678</v>
      </c>
      <c r="C74" s="2" t="s">
        <v>679</v>
      </c>
      <c r="D74" s="2" t="s">
        <v>549</v>
      </c>
      <c r="E74" s="2" t="s">
        <v>550</v>
      </c>
    </row>
    <row r="75" spans="1:5" x14ac:dyDescent="0.2">
      <c r="A75" s="2" t="s">
        <v>121</v>
      </c>
      <c r="B75" s="2" t="s">
        <v>624</v>
      </c>
      <c r="C75" s="2" t="s">
        <v>680</v>
      </c>
      <c r="D75" s="2" t="s">
        <v>617</v>
      </c>
      <c r="E75" s="2" t="s">
        <v>669</v>
      </c>
    </row>
    <row r="76" spans="1:5" x14ac:dyDescent="0.2">
      <c r="A76" s="2" t="s">
        <v>196</v>
      </c>
      <c r="B76" s="2" t="s">
        <v>681</v>
      </c>
      <c r="C76" s="2" t="s">
        <v>682</v>
      </c>
      <c r="D76" s="2" t="s">
        <v>566</v>
      </c>
      <c r="E76" s="2" t="s">
        <v>567</v>
      </c>
    </row>
    <row r="77" spans="1:5" x14ac:dyDescent="0.2">
      <c r="A77" s="2" t="s">
        <v>129</v>
      </c>
      <c r="B77" s="2" t="s">
        <v>683</v>
      </c>
      <c r="C77" s="2" t="s">
        <v>684</v>
      </c>
      <c r="D77" s="2" t="s">
        <v>549</v>
      </c>
      <c r="E77" s="2" t="s">
        <v>593</v>
      </c>
    </row>
    <row r="78" spans="1:5" x14ac:dyDescent="0.2">
      <c r="A78" s="2" t="s">
        <v>79</v>
      </c>
      <c r="B78" s="2" t="s">
        <v>1136</v>
      </c>
      <c r="C78" s="2" t="s">
        <v>685</v>
      </c>
      <c r="D78" s="2" t="s">
        <v>590</v>
      </c>
      <c r="E78" s="2" t="s">
        <v>591</v>
      </c>
    </row>
    <row r="79" spans="1:5" x14ac:dyDescent="0.2">
      <c r="A79" s="2" t="s">
        <v>84</v>
      </c>
      <c r="B79" s="2" t="s">
        <v>686</v>
      </c>
      <c r="C79" s="2" t="s">
        <v>687</v>
      </c>
      <c r="D79" s="2" t="s">
        <v>688</v>
      </c>
      <c r="E79" s="2" t="s">
        <v>688</v>
      </c>
    </row>
    <row r="80" spans="1:5" x14ac:dyDescent="0.2">
      <c r="A80" s="2" t="s">
        <v>285</v>
      </c>
      <c r="B80" s="2" t="s">
        <v>689</v>
      </c>
      <c r="C80" s="2" t="s">
        <v>690</v>
      </c>
      <c r="D80" s="2" t="s">
        <v>614</v>
      </c>
      <c r="E80" s="2" t="s">
        <v>591</v>
      </c>
    </row>
    <row r="81" spans="1:5" x14ac:dyDescent="0.2">
      <c r="A81" s="2" t="s">
        <v>470</v>
      </c>
      <c r="B81" s="2" t="s">
        <v>691</v>
      </c>
      <c r="C81" s="2" t="s">
        <v>569</v>
      </c>
      <c r="D81" s="2" t="s">
        <v>545</v>
      </c>
      <c r="E81" s="2" t="s">
        <v>546</v>
      </c>
    </row>
    <row r="82" spans="1:5" x14ac:dyDescent="0.2">
      <c r="A82" s="2" t="s">
        <v>524</v>
      </c>
      <c r="B82" s="2" t="s">
        <v>1137</v>
      </c>
      <c r="C82" s="2" t="s">
        <v>692</v>
      </c>
      <c r="D82" s="2" t="s">
        <v>614</v>
      </c>
      <c r="E82" s="2" t="s">
        <v>591</v>
      </c>
    </row>
    <row r="83" spans="1:5" x14ac:dyDescent="0.2">
      <c r="A83" s="2" t="s">
        <v>265</v>
      </c>
      <c r="B83" s="2" t="s">
        <v>1138</v>
      </c>
      <c r="C83" s="2" t="s">
        <v>570</v>
      </c>
      <c r="D83" s="2" t="s">
        <v>580</v>
      </c>
      <c r="E83" s="2" t="s">
        <v>581</v>
      </c>
    </row>
    <row r="84" spans="1:5" x14ac:dyDescent="0.2">
      <c r="A84" s="2" t="s">
        <v>97</v>
      </c>
      <c r="B84" s="2" t="s">
        <v>1139</v>
      </c>
      <c r="C84" s="2" t="s">
        <v>693</v>
      </c>
      <c r="D84" s="2" t="s">
        <v>549</v>
      </c>
      <c r="E84" s="2" t="s">
        <v>550</v>
      </c>
    </row>
    <row r="85" spans="1:5" x14ac:dyDescent="0.2">
      <c r="A85" s="2" t="s">
        <v>344</v>
      </c>
      <c r="B85" s="2" t="s">
        <v>1140</v>
      </c>
      <c r="C85" s="2" t="s">
        <v>694</v>
      </c>
      <c r="D85" s="2" t="s">
        <v>590</v>
      </c>
      <c r="E85" s="2" t="s">
        <v>591</v>
      </c>
    </row>
    <row r="86" spans="1:5" x14ac:dyDescent="0.2">
      <c r="A86" s="2" t="s">
        <v>478</v>
      </c>
      <c r="B86" s="2" t="s">
        <v>695</v>
      </c>
      <c r="C86" s="2" t="s">
        <v>696</v>
      </c>
      <c r="D86" s="2" t="s">
        <v>545</v>
      </c>
      <c r="E86" s="2" t="s">
        <v>546</v>
      </c>
    </row>
    <row r="87" spans="1:5" x14ac:dyDescent="0.2">
      <c r="A87" s="2" t="s">
        <v>29</v>
      </c>
      <c r="B87" s="2" t="s">
        <v>697</v>
      </c>
      <c r="C87" s="2" t="s">
        <v>698</v>
      </c>
      <c r="D87" s="2" t="s">
        <v>657</v>
      </c>
      <c r="E87" s="2" t="s">
        <v>658</v>
      </c>
    </row>
    <row r="88" spans="1:5" x14ac:dyDescent="0.2">
      <c r="A88" s="2" t="s">
        <v>103</v>
      </c>
      <c r="B88" s="2" t="s">
        <v>624</v>
      </c>
      <c r="C88" s="2" t="s">
        <v>699</v>
      </c>
      <c r="D88" s="2" t="s">
        <v>545</v>
      </c>
      <c r="E88" s="2" t="s">
        <v>556</v>
      </c>
    </row>
    <row r="89" spans="1:5" x14ac:dyDescent="0.2">
      <c r="A89" s="2" t="s">
        <v>176</v>
      </c>
      <c r="B89" s="2" t="s">
        <v>700</v>
      </c>
      <c r="C89" s="2" t="s">
        <v>694</v>
      </c>
      <c r="D89" s="2" t="s">
        <v>545</v>
      </c>
      <c r="E89" s="2" t="s">
        <v>546</v>
      </c>
    </row>
    <row r="90" spans="1:5" x14ac:dyDescent="0.2">
      <c r="A90" s="2" t="s">
        <v>100</v>
      </c>
      <c r="B90" s="2" t="s">
        <v>701</v>
      </c>
      <c r="C90" s="2" t="s">
        <v>702</v>
      </c>
      <c r="D90" s="2" t="s">
        <v>614</v>
      </c>
      <c r="E90" s="2" t="s">
        <v>591</v>
      </c>
    </row>
    <row r="91" spans="1:5" x14ac:dyDescent="0.2">
      <c r="A91" s="2" t="s">
        <v>143</v>
      </c>
      <c r="B91" s="2" t="s">
        <v>703</v>
      </c>
      <c r="C91" s="2" t="s">
        <v>684</v>
      </c>
      <c r="D91" s="2" t="s">
        <v>549</v>
      </c>
      <c r="E91" s="2" t="s">
        <v>593</v>
      </c>
    </row>
    <row r="92" spans="1:5" x14ac:dyDescent="0.2">
      <c r="A92" s="2" t="s">
        <v>288</v>
      </c>
      <c r="B92" s="2" t="s">
        <v>704</v>
      </c>
      <c r="C92" s="2" t="s">
        <v>705</v>
      </c>
      <c r="D92" s="2" t="s">
        <v>537</v>
      </c>
      <c r="E92" s="2" t="s">
        <v>632</v>
      </c>
    </row>
    <row r="93" spans="1:5" x14ac:dyDescent="0.2">
      <c r="A93" s="2" t="s">
        <v>106</v>
      </c>
      <c r="B93" s="2" t="s">
        <v>706</v>
      </c>
      <c r="C93" s="2" t="s">
        <v>707</v>
      </c>
      <c r="D93" s="2" t="s">
        <v>549</v>
      </c>
      <c r="E93" s="2" t="s">
        <v>550</v>
      </c>
    </row>
    <row r="94" spans="1:5" x14ac:dyDescent="0.2">
      <c r="A94" s="2" t="s">
        <v>330</v>
      </c>
      <c r="B94" s="2" t="s">
        <v>659</v>
      </c>
      <c r="C94" s="2" t="s">
        <v>677</v>
      </c>
      <c r="D94" s="2" t="s">
        <v>549</v>
      </c>
      <c r="E94" s="2" t="s">
        <v>550</v>
      </c>
    </row>
    <row r="95" spans="1:5" x14ac:dyDescent="0.2">
      <c r="A95" s="2" t="s">
        <v>469</v>
      </c>
      <c r="B95" s="2" t="s">
        <v>708</v>
      </c>
      <c r="C95" s="2" t="s">
        <v>709</v>
      </c>
      <c r="D95" s="2" t="s">
        <v>545</v>
      </c>
      <c r="E95" s="2" t="s">
        <v>546</v>
      </c>
    </row>
    <row r="96" spans="1:5" x14ac:dyDescent="0.2">
      <c r="A96" s="2" t="s">
        <v>133</v>
      </c>
      <c r="B96" s="2" t="s">
        <v>611</v>
      </c>
      <c r="C96" s="2" t="s">
        <v>637</v>
      </c>
      <c r="D96" s="2" t="s">
        <v>549</v>
      </c>
      <c r="E96" s="2" t="s">
        <v>550</v>
      </c>
    </row>
    <row r="97" spans="1:5" x14ac:dyDescent="0.2">
      <c r="A97" s="2" t="s">
        <v>108</v>
      </c>
      <c r="B97" s="2" t="s">
        <v>710</v>
      </c>
      <c r="C97" s="2" t="s">
        <v>711</v>
      </c>
      <c r="D97" s="2" t="s">
        <v>590</v>
      </c>
      <c r="E97" s="2" t="s">
        <v>591</v>
      </c>
    </row>
    <row r="98" spans="1:5" x14ac:dyDescent="0.2">
      <c r="A98" s="2" t="s">
        <v>109</v>
      </c>
      <c r="B98" s="2" t="s">
        <v>712</v>
      </c>
      <c r="C98" s="2" t="s">
        <v>713</v>
      </c>
      <c r="D98" s="2" t="s">
        <v>549</v>
      </c>
      <c r="E98" s="2" t="s">
        <v>593</v>
      </c>
    </row>
    <row r="99" spans="1:5" x14ac:dyDescent="0.2">
      <c r="A99" s="2" t="s">
        <v>135</v>
      </c>
      <c r="B99" s="2" t="s">
        <v>1141</v>
      </c>
      <c r="C99" s="2" t="s">
        <v>714</v>
      </c>
      <c r="D99" s="2" t="s">
        <v>545</v>
      </c>
      <c r="E99" s="2" t="s">
        <v>546</v>
      </c>
    </row>
    <row r="100" spans="1:5" x14ac:dyDescent="0.2">
      <c r="A100" s="2" t="s">
        <v>130</v>
      </c>
      <c r="B100" s="2" t="s">
        <v>715</v>
      </c>
      <c r="C100" s="2" t="s">
        <v>716</v>
      </c>
      <c r="D100" s="2" t="s">
        <v>617</v>
      </c>
      <c r="E100" s="2" t="s">
        <v>618</v>
      </c>
    </row>
    <row r="101" spans="1:5" x14ac:dyDescent="0.2">
      <c r="A101" s="2" t="s">
        <v>111</v>
      </c>
      <c r="B101" s="2" t="s">
        <v>1142</v>
      </c>
      <c r="C101" s="2" t="s">
        <v>717</v>
      </c>
      <c r="D101" s="2" t="s">
        <v>688</v>
      </c>
      <c r="E101" s="2" t="s">
        <v>688</v>
      </c>
    </row>
    <row r="102" spans="1:5" x14ac:dyDescent="0.2">
      <c r="A102" s="2" t="s">
        <v>115</v>
      </c>
      <c r="B102" s="2" t="s">
        <v>1143</v>
      </c>
      <c r="C102" s="2" t="s">
        <v>717</v>
      </c>
      <c r="D102" s="2" t="s">
        <v>617</v>
      </c>
      <c r="E102" s="2" t="s">
        <v>618</v>
      </c>
    </row>
    <row r="103" spans="1:5" x14ac:dyDescent="0.2">
      <c r="A103" s="2" t="s">
        <v>521</v>
      </c>
      <c r="B103" s="2" t="s">
        <v>1136</v>
      </c>
      <c r="C103" s="2" t="s">
        <v>718</v>
      </c>
      <c r="D103" s="2" t="s">
        <v>545</v>
      </c>
      <c r="E103" s="2" t="s">
        <v>546</v>
      </c>
    </row>
    <row r="104" spans="1:5" x14ac:dyDescent="0.2">
      <c r="A104" s="2" t="s">
        <v>349</v>
      </c>
      <c r="B104" s="2" t="s">
        <v>719</v>
      </c>
      <c r="C104" s="2" t="s">
        <v>720</v>
      </c>
      <c r="D104" s="2" t="s">
        <v>549</v>
      </c>
      <c r="E104" s="2" t="s">
        <v>550</v>
      </c>
    </row>
    <row r="105" spans="1:5" x14ac:dyDescent="0.2">
      <c r="A105" s="2" t="s">
        <v>328</v>
      </c>
      <c r="B105" s="2" t="s">
        <v>675</v>
      </c>
      <c r="C105" s="2" t="s">
        <v>721</v>
      </c>
      <c r="D105" s="2" t="s">
        <v>566</v>
      </c>
      <c r="E105" s="2" t="s">
        <v>577</v>
      </c>
    </row>
    <row r="106" spans="1:5" x14ac:dyDescent="0.2">
      <c r="A106" s="2" t="s">
        <v>25</v>
      </c>
      <c r="B106" s="2" t="s">
        <v>722</v>
      </c>
      <c r="C106" s="2" t="s">
        <v>723</v>
      </c>
      <c r="D106" s="2" t="s">
        <v>620</v>
      </c>
      <c r="E106" s="2" t="s">
        <v>621</v>
      </c>
    </row>
    <row r="107" spans="1:5" x14ac:dyDescent="0.2">
      <c r="A107" s="2" t="s">
        <v>359</v>
      </c>
      <c r="B107" s="2" t="s">
        <v>724</v>
      </c>
      <c r="C107" s="2" t="s">
        <v>634</v>
      </c>
      <c r="D107" s="2" t="s">
        <v>545</v>
      </c>
      <c r="E107" s="2" t="s">
        <v>556</v>
      </c>
    </row>
    <row r="108" spans="1:5" x14ac:dyDescent="0.2">
      <c r="A108" s="2" t="s">
        <v>148</v>
      </c>
      <c r="B108" s="2" t="s">
        <v>1144</v>
      </c>
      <c r="C108" s="2" t="s">
        <v>725</v>
      </c>
      <c r="D108" s="2" t="s">
        <v>549</v>
      </c>
      <c r="E108" s="2" t="s">
        <v>593</v>
      </c>
    </row>
    <row r="109" spans="1:5" x14ac:dyDescent="0.2">
      <c r="A109" s="2" t="s">
        <v>374</v>
      </c>
      <c r="B109" s="2" t="s">
        <v>1115</v>
      </c>
      <c r="C109" s="2" t="s">
        <v>726</v>
      </c>
      <c r="D109" s="2" t="s">
        <v>540</v>
      </c>
      <c r="E109" s="2" t="s">
        <v>540</v>
      </c>
    </row>
    <row r="110" spans="1:5" x14ac:dyDescent="0.2">
      <c r="A110" s="2" t="s">
        <v>113</v>
      </c>
      <c r="B110" s="2" t="s">
        <v>1145</v>
      </c>
      <c r="C110" s="2" t="s">
        <v>727</v>
      </c>
      <c r="D110" s="2" t="s">
        <v>560</v>
      </c>
      <c r="E110" s="2" t="s">
        <v>561</v>
      </c>
    </row>
    <row r="111" spans="1:5" x14ac:dyDescent="0.2">
      <c r="A111" s="2" t="s">
        <v>264</v>
      </c>
      <c r="B111" s="2" t="s">
        <v>728</v>
      </c>
      <c r="C111" s="2" t="s">
        <v>729</v>
      </c>
      <c r="D111" s="2" t="s">
        <v>540</v>
      </c>
      <c r="E111" s="2" t="s">
        <v>540</v>
      </c>
    </row>
    <row r="112" spans="1:5" x14ac:dyDescent="0.2">
      <c r="A112" s="2" t="s">
        <v>178</v>
      </c>
      <c r="B112" s="2" t="s">
        <v>1146</v>
      </c>
      <c r="C112" s="2" t="s">
        <v>730</v>
      </c>
      <c r="D112" s="2" t="s">
        <v>537</v>
      </c>
      <c r="E112" s="2" t="s">
        <v>553</v>
      </c>
    </row>
    <row r="113" spans="1:5" x14ac:dyDescent="0.2">
      <c r="A113" s="2" t="s">
        <v>170</v>
      </c>
      <c r="B113" s="2" t="s">
        <v>731</v>
      </c>
      <c r="C113" s="2" t="s">
        <v>732</v>
      </c>
      <c r="D113" s="2" t="s">
        <v>560</v>
      </c>
      <c r="E113" s="2" t="s">
        <v>561</v>
      </c>
    </row>
    <row r="114" spans="1:5" x14ac:dyDescent="0.2">
      <c r="A114" s="2" t="s">
        <v>361</v>
      </c>
      <c r="B114" s="2" t="s">
        <v>733</v>
      </c>
      <c r="C114" s="2" t="s">
        <v>734</v>
      </c>
      <c r="D114" s="2" t="s">
        <v>590</v>
      </c>
      <c r="E114" s="2" t="s">
        <v>591</v>
      </c>
    </row>
    <row r="115" spans="1:5" x14ac:dyDescent="0.2">
      <c r="A115" s="2" t="s">
        <v>516</v>
      </c>
      <c r="B115" s="2" t="s">
        <v>735</v>
      </c>
      <c r="C115" s="2" t="s">
        <v>736</v>
      </c>
      <c r="D115" s="2" t="s">
        <v>600</v>
      </c>
      <c r="E115" s="2" t="s">
        <v>601</v>
      </c>
    </row>
    <row r="116" spans="1:5" x14ac:dyDescent="0.2">
      <c r="A116" s="2" t="s">
        <v>116</v>
      </c>
      <c r="B116" s="2" t="s">
        <v>737</v>
      </c>
      <c r="C116" s="2" t="s">
        <v>738</v>
      </c>
      <c r="D116" s="2" t="s">
        <v>549</v>
      </c>
      <c r="E116" s="2" t="s">
        <v>550</v>
      </c>
    </row>
    <row r="117" spans="1:5" x14ac:dyDescent="0.2">
      <c r="A117" s="2" t="s">
        <v>119</v>
      </c>
      <c r="B117" s="2" t="s">
        <v>1147</v>
      </c>
      <c r="C117" s="2" t="s">
        <v>707</v>
      </c>
      <c r="D117" s="2" t="s">
        <v>549</v>
      </c>
      <c r="E117" s="2" t="s">
        <v>550</v>
      </c>
    </row>
    <row r="118" spans="1:5" x14ac:dyDescent="0.2">
      <c r="A118" s="2" t="s">
        <v>515</v>
      </c>
      <c r="B118" s="2" t="s">
        <v>551</v>
      </c>
      <c r="C118" s="2" t="s">
        <v>739</v>
      </c>
      <c r="D118" s="2" t="s">
        <v>590</v>
      </c>
      <c r="E118" s="2" t="s">
        <v>673</v>
      </c>
    </row>
    <row r="119" spans="1:5" x14ac:dyDescent="0.2">
      <c r="A119" s="2" t="s">
        <v>168</v>
      </c>
      <c r="B119" s="2" t="s">
        <v>740</v>
      </c>
      <c r="C119" s="2" t="s">
        <v>741</v>
      </c>
      <c r="D119" s="2" t="s">
        <v>537</v>
      </c>
      <c r="E119" s="2" t="s">
        <v>632</v>
      </c>
    </row>
    <row r="120" spans="1:5" x14ac:dyDescent="0.2">
      <c r="A120" s="2" t="s">
        <v>246</v>
      </c>
      <c r="B120" s="2" t="s">
        <v>742</v>
      </c>
      <c r="C120" s="2" t="s">
        <v>743</v>
      </c>
      <c r="D120" s="2" t="s">
        <v>580</v>
      </c>
      <c r="E120" s="2" t="s">
        <v>581</v>
      </c>
    </row>
    <row r="121" spans="1:5" x14ac:dyDescent="0.2">
      <c r="A121" s="2" t="s">
        <v>124</v>
      </c>
      <c r="B121" s="2" t="s">
        <v>744</v>
      </c>
      <c r="C121" s="2" t="s">
        <v>745</v>
      </c>
      <c r="D121" s="2" t="s">
        <v>646</v>
      </c>
      <c r="E121" s="2" t="s">
        <v>647</v>
      </c>
    </row>
    <row r="122" spans="1:5" x14ac:dyDescent="0.2">
      <c r="A122" s="2" t="s">
        <v>122</v>
      </c>
      <c r="B122" s="2" t="s">
        <v>1148</v>
      </c>
      <c r="C122" s="2" t="s">
        <v>746</v>
      </c>
      <c r="D122" s="2" t="s">
        <v>620</v>
      </c>
      <c r="E122" s="2" t="s">
        <v>621</v>
      </c>
    </row>
    <row r="123" spans="1:5" x14ac:dyDescent="0.2">
      <c r="A123" s="2" t="s">
        <v>292</v>
      </c>
      <c r="B123" s="2" t="s">
        <v>1149</v>
      </c>
      <c r="C123" s="2" t="s">
        <v>747</v>
      </c>
      <c r="D123" s="2" t="s">
        <v>540</v>
      </c>
      <c r="E123" s="2" t="s">
        <v>540</v>
      </c>
    </row>
    <row r="124" spans="1:5" x14ac:dyDescent="0.2">
      <c r="A124" s="2" t="s">
        <v>276</v>
      </c>
      <c r="B124" s="2" t="s">
        <v>748</v>
      </c>
      <c r="C124" s="2" t="s">
        <v>749</v>
      </c>
      <c r="D124" s="2" t="s">
        <v>566</v>
      </c>
      <c r="E124" s="2" t="s">
        <v>577</v>
      </c>
    </row>
    <row r="125" spans="1:5" x14ac:dyDescent="0.2">
      <c r="A125" s="2" t="s">
        <v>341</v>
      </c>
      <c r="B125" s="2" t="s">
        <v>750</v>
      </c>
      <c r="C125" s="2" t="s">
        <v>751</v>
      </c>
      <c r="D125" s="2" t="s">
        <v>545</v>
      </c>
      <c r="E125" s="2" t="s">
        <v>556</v>
      </c>
    </row>
    <row r="126" spans="1:5" x14ac:dyDescent="0.2">
      <c r="A126" s="2" t="s">
        <v>172</v>
      </c>
      <c r="B126" s="2" t="s">
        <v>1150</v>
      </c>
      <c r="C126" s="2" t="s">
        <v>752</v>
      </c>
      <c r="D126" s="2" t="s">
        <v>549</v>
      </c>
      <c r="E126" s="2" t="s">
        <v>550</v>
      </c>
    </row>
    <row r="127" spans="1:5" x14ac:dyDescent="0.2">
      <c r="A127" s="2" t="s">
        <v>125</v>
      </c>
      <c r="B127" s="2" t="s">
        <v>1151</v>
      </c>
      <c r="C127" s="2" t="s">
        <v>753</v>
      </c>
      <c r="D127" s="2" t="s">
        <v>549</v>
      </c>
      <c r="E127" s="2" t="s">
        <v>550</v>
      </c>
    </row>
    <row r="128" spans="1:5" x14ac:dyDescent="0.2">
      <c r="A128" s="2" t="s">
        <v>126</v>
      </c>
      <c r="B128" s="2" t="s">
        <v>633</v>
      </c>
      <c r="C128" s="2" t="s">
        <v>690</v>
      </c>
      <c r="D128" s="2" t="s">
        <v>614</v>
      </c>
      <c r="E128" s="2" t="s">
        <v>591</v>
      </c>
    </row>
    <row r="129" spans="1:5" x14ac:dyDescent="0.2">
      <c r="A129" s="2" t="s">
        <v>48</v>
      </c>
      <c r="B129" s="2" t="s">
        <v>1152</v>
      </c>
      <c r="C129" s="2" t="s">
        <v>754</v>
      </c>
      <c r="D129" s="2" t="s">
        <v>1114</v>
      </c>
      <c r="E129" s="2" t="s">
        <v>597</v>
      </c>
    </row>
    <row r="130" spans="1:5" x14ac:dyDescent="0.2">
      <c r="A130" s="2" t="s">
        <v>514</v>
      </c>
      <c r="B130" s="2" t="s">
        <v>755</v>
      </c>
      <c r="C130" s="2" t="s">
        <v>756</v>
      </c>
      <c r="D130" s="2" t="s">
        <v>545</v>
      </c>
      <c r="E130" s="2" t="s">
        <v>546</v>
      </c>
    </row>
    <row r="131" spans="1:5" x14ac:dyDescent="0.2">
      <c r="A131" s="2" t="s">
        <v>179</v>
      </c>
      <c r="B131" s="2" t="s">
        <v>611</v>
      </c>
      <c r="C131" s="2" t="s">
        <v>757</v>
      </c>
      <c r="D131" s="2" t="s">
        <v>646</v>
      </c>
      <c r="E131" s="2" t="s">
        <v>647</v>
      </c>
    </row>
    <row r="132" spans="1:5" x14ac:dyDescent="0.2">
      <c r="A132" s="2" t="s">
        <v>136</v>
      </c>
      <c r="B132" s="2" t="s">
        <v>758</v>
      </c>
      <c r="C132" s="2" t="s">
        <v>759</v>
      </c>
      <c r="D132" s="2" t="s">
        <v>545</v>
      </c>
      <c r="E132" s="2" t="s">
        <v>546</v>
      </c>
    </row>
    <row r="133" spans="1:5" x14ac:dyDescent="0.2">
      <c r="A133" s="2" t="s">
        <v>140</v>
      </c>
      <c r="B133" s="2" t="s">
        <v>681</v>
      </c>
      <c r="C133" s="2" t="s">
        <v>760</v>
      </c>
      <c r="D133" s="2" t="s">
        <v>545</v>
      </c>
      <c r="E133" s="2" t="s">
        <v>546</v>
      </c>
    </row>
    <row r="134" spans="1:5" x14ac:dyDescent="0.2">
      <c r="A134" s="2" t="s">
        <v>207</v>
      </c>
      <c r="B134" s="2" t="s">
        <v>1105</v>
      </c>
      <c r="C134" s="2" t="s">
        <v>761</v>
      </c>
      <c r="D134" s="2" t="s">
        <v>1114</v>
      </c>
      <c r="E134" s="2" t="s">
        <v>597</v>
      </c>
    </row>
    <row r="135" spans="1:5" x14ac:dyDescent="0.2">
      <c r="A135" s="2" t="s">
        <v>146</v>
      </c>
      <c r="B135" s="2" t="s">
        <v>762</v>
      </c>
      <c r="C135" s="2" t="s">
        <v>763</v>
      </c>
      <c r="D135" s="2" t="s">
        <v>549</v>
      </c>
      <c r="E135" s="2" t="s">
        <v>550</v>
      </c>
    </row>
    <row r="136" spans="1:5" x14ac:dyDescent="0.2">
      <c r="A136" s="2" t="s">
        <v>185</v>
      </c>
      <c r="B136" s="2" t="s">
        <v>1153</v>
      </c>
      <c r="C136" s="2" t="s">
        <v>575</v>
      </c>
      <c r="D136" s="2" t="s">
        <v>549</v>
      </c>
      <c r="E136" s="2" t="s">
        <v>550</v>
      </c>
    </row>
    <row r="137" spans="1:5" x14ac:dyDescent="0.2">
      <c r="A137" s="2" t="s">
        <v>36</v>
      </c>
      <c r="B137" s="2" t="s">
        <v>764</v>
      </c>
      <c r="C137" s="2" t="s">
        <v>613</v>
      </c>
      <c r="D137" s="2" t="s">
        <v>545</v>
      </c>
      <c r="E137" s="2" t="s">
        <v>546</v>
      </c>
    </row>
    <row r="138" spans="1:5" x14ac:dyDescent="0.2">
      <c r="A138" s="2" t="s">
        <v>513</v>
      </c>
      <c r="B138" s="2" t="s">
        <v>765</v>
      </c>
      <c r="C138" s="2" t="s">
        <v>766</v>
      </c>
      <c r="D138" s="2" t="s">
        <v>549</v>
      </c>
      <c r="E138" s="2" t="s">
        <v>550</v>
      </c>
    </row>
    <row r="139" spans="1:5" x14ac:dyDescent="0.2">
      <c r="A139" s="2" t="s">
        <v>150</v>
      </c>
      <c r="B139" s="2" t="s">
        <v>767</v>
      </c>
      <c r="C139" s="2" t="s">
        <v>768</v>
      </c>
      <c r="D139" s="2" t="s">
        <v>545</v>
      </c>
      <c r="E139" s="2" t="s">
        <v>546</v>
      </c>
    </row>
    <row r="140" spans="1:5" x14ac:dyDescent="0.2">
      <c r="A140" s="2" t="s">
        <v>189</v>
      </c>
      <c r="B140" s="2" t="s">
        <v>724</v>
      </c>
      <c r="C140" s="2" t="s">
        <v>769</v>
      </c>
      <c r="D140" s="2" t="s">
        <v>770</v>
      </c>
      <c r="E140" s="2" t="s">
        <v>771</v>
      </c>
    </row>
    <row r="141" spans="1:5" x14ac:dyDescent="0.2">
      <c r="A141" s="2" t="s">
        <v>152</v>
      </c>
      <c r="B141" s="2" t="s">
        <v>1154</v>
      </c>
      <c r="C141" s="2" t="s">
        <v>772</v>
      </c>
      <c r="D141" s="2" t="s">
        <v>549</v>
      </c>
      <c r="E141" s="2" t="s">
        <v>550</v>
      </c>
    </row>
    <row r="142" spans="1:5" x14ac:dyDescent="0.2">
      <c r="A142" s="2" t="s">
        <v>154</v>
      </c>
      <c r="B142" s="2" t="s">
        <v>773</v>
      </c>
      <c r="C142" s="2" t="s">
        <v>679</v>
      </c>
      <c r="D142" s="2" t="s">
        <v>770</v>
      </c>
      <c r="E142" s="2" t="s">
        <v>771</v>
      </c>
    </row>
    <row r="143" spans="1:5" x14ac:dyDescent="0.2">
      <c r="A143" s="2" t="s">
        <v>269</v>
      </c>
      <c r="B143" s="2" t="s">
        <v>1155</v>
      </c>
      <c r="C143" s="2" t="s">
        <v>649</v>
      </c>
      <c r="D143" s="2" t="s">
        <v>545</v>
      </c>
      <c r="E143" s="2" t="s">
        <v>546</v>
      </c>
    </row>
    <row r="144" spans="1:5" x14ac:dyDescent="0.2">
      <c r="A144" s="2" t="s">
        <v>202</v>
      </c>
      <c r="B144" s="2" t="s">
        <v>1134</v>
      </c>
      <c r="C144" s="2" t="s">
        <v>562</v>
      </c>
      <c r="D144" s="2" t="s">
        <v>537</v>
      </c>
      <c r="E144" s="2" t="s">
        <v>538</v>
      </c>
    </row>
    <row r="145" spans="1:5" x14ac:dyDescent="0.2">
      <c r="A145" s="2" t="s">
        <v>157</v>
      </c>
      <c r="B145" s="2" t="s">
        <v>678</v>
      </c>
      <c r="C145" s="2" t="s">
        <v>774</v>
      </c>
      <c r="D145" s="2" t="s">
        <v>549</v>
      </c>
      <c r="E145" s="2" t="s">
        <v>550</v>
      </c>
    </row>
    <row r="146" spans="1:5" x14ac:dyDescent="0.2">
      <c r="A146" s="2" t="s">
        <v>192</v>
      </c>
      <c r="B146" s="2" t="s">
        <v>1156</v>
      </c>
      <c r="C146" s="2" t="s">
        <v>775</v>
      </c>
      <c r="D146" s="2" t="s">
        <v>540</v>
      </c>
      <c r="E146" s="2" t="s">
        <v>540</v>
      </c>
    </row>
    <row r="147" spans="1:5" x14ac:dyDescent="0.2">
      <c r="A147" s="2" t="s">
        <v>61</v>
      </c>
      <c r="B147" s="2" t="s">
        <v>776</v>
      </c>
      <c r="C147" s="2" t="s">
        <v>777</v>
      </c>
      <c r="D147" s="2" t="s">
        <v>620</v>
      </c>
      <c r="E147" s="2" t="s">
        <v>621</v>
      </c>
    </row>
    <row r="148" spans="1:5" x14ac:dyDescent="0.2">
      <c r="A148" s="2" t="s">
        <v>252</v>
      </c>
      <c r="B148" s="2" t="s">
        <v>1157</v>
      </c>
      <c r="C148" s="2" t="s">
        <v>720</v>
      </c>
      <c r="D148" s="2" t="s">
        <v>566</v>
      </c>
      <c r="E148" s="2" t="s">
        <v>577</v>
      </c>
    </row>
    <row r="149" spans="1:5" x14ac:dyDescent="0.2">
      <c r="A149" s="2" t="s">
        <v>510</v>
      </c>
      <c r="B149" s="2" t="s">
        <v>778</v>
      </c>
      <c r="C149" s="2" t="s">
        <v>779</v>
      </c>
      <c r="D149" s="2" t="s">
        <v>617</v>
      </c>
      <c r="E149" s="2" t="s">
        <v>618</v>
      </c>
    </row>
    <row r="150" spans="1:5" x14ac:dyDescent="0.2">
      <c r="A150" s="2" t="s">
        <v>155</v>
      </c>
      <c r="B150" s="2" t="s">
        <v>780</v>
      </c>
      <c r="C150" s="2" t="s">
        <v>781</v>
      </c>
      <c r="D150" s="2" t="s">
        <v>688</v>
      </c>
      <c r="E150" s="2" t="s">
        <v>688</v>
      </c>
    </row>
    <row r="151" spans="1:5" x14ac:dyDescent="0.2">
      <c r="A151" s="2" t="s">
        <v>214</v>
      </c>
      <c r="B151" s="2" t="s">
        <v>1152</v>
      </c>
      <c r="C151" s="2" t="s">
        <v>575</v>
      </c>
      <c r="D151" s="2" t="s">
        <v>584</v>
      </c>
      <c r="E151" s="2" t="s">
        <v>585</v>
      </c>
    </row>
    <row r="152" spans="1:5" x14ac:dyDescent="0.2">
      <c r="A152" s="2" t="s">
        <v>159</v>
      </c>
      <c r="B152" s="2" t="s">
        <v>1158</v>
      </c>
      <c r="C152" s="2" t="s">
        <v>575</v>
      </c>
      <c r="D152" s="2" t="s">
        <v>590</v>
      </c>
      <c r="E152" s="2" t="s">
        <v>673</v>
      </c>
    </row>
    <row r="153" spans="1:5" x14ac:dyDescent="0.2">
      <c r="A153" s="2" t="s">
        <v>220</v>
      </c>
      <c r="B153" s="2" t="s">
        <v>1159</v>
      </c>
      <c r="C153" s="2" t="s">
        <v>782</v>
      </c>
      <c r="D153" s="2" t="s">
        <v>560</v>
      </c>
      <c r="E153" s="2" t="s">
        <v>561</v>
      </c>
    </row>
    <row r="154" spans="1:5" x14ac:dyDescent="0.2">
      <c r="A154" s="2" t="s">
        <v>162</v>
      </c>
      <c r="B154" s="2" t="s">
        <v>1152</v>
      </c>
      <c r="C154" s="2" t="s">
        <v>783</v>
      </c>
      <c r="D154" s="2" t="s">
        <v>614</v>
      </c>
      <c r="E154" s="2" t="s">
        <v>591</v>
      </c>
    </row>
    <row r="155" spans="1:5" x14ac:dyDescent="0.2">
      <c r="A155" s="2" t="s">
        <v>505</v>
      </c>
      <c r="B155" s="2" t="s">
        <v>724</v>
      </c>
      <c r="C155" s="2" t="s">
        <v>784</v>
      </c>
      <c r="D155" s="2" t="s">
        <v>545</v>
      </c>
      <c r="E155" s="2" t="s">
        <v>546</v>
      </c>
    </row>
    <row r="156" spans="1:5" x14ac:dyDescent="0.2">
      <c r="A156" s="2" t="s">
        <v>508</v>
      </c>
      <c r="B156" s="2" t="s">
        <v>785</v>
      </c>
      <c r="C156" s="2" t="s">
        <v>786</v>
      </c>
      <c r="D156" s="2" t="s">
        <v>545</v>
      </c>
      <c r="E156" s="2" t="s">
        <v>546</v>
      </c>
    </row>
    <row r="157" spans="1:5" x14ac:dyDescent="0.2">
      <c r="A157" s="2" t="s">
        <v>200</v>
      </c>
      <c r="B157" s="2" t="s">
        <v>787</v>
      </c>
      <c r="C157" s="2" t="s">
        <v>638</v>
      </c>
      <c r="D157" s="2" t="s">
        <v>639</v>
      </c>
      <c r="E157" s="2" t="s">
        <v>640</v>
      </c>
    </row>
    <row r="158" spans="1:5" x14ac:dyDescent="0.2">
      <c r="A158" s="2" t="s">
        <v>298</v>
      </c>
      <c r="B158" s="2" t="s">
        <v>691</v>
      </c>
      <c r="C158" s="2" t="s">
        <v>788</v>
      </c>
      <c r="D158" s="2" t="s">
        <v>657</v>
      </c>
      <c r="E158" s="2" t="s">
        <v>658</v>
      </c>
    </row>
    <row r="159" spans="1:5" x14ac:dyDescent="0.2">
      <c r="A159" s="2" t="s">
        <v>371</v>
      </c>
      <c r="B159" s="2" t="s">
        <v>1150</v>
      </c>
      <c r="C159" s="2" t="s">
        <v>789</v>
      </c>
      <c r="D159" s="2" t="s">
        <v>545</v>
      </c>
      <c r="E159" s="2" t="s">
        <v>546</v>
      </c>
    </row>
    <row r="160" spans="1:5" x14ac:dyDescent="0.2">
      <c r="A160" s="2" t="s">
        <v>112</v>
      </c>
      <c r="B160" s="2" t="s">
        <v>790</v>
      </c>
      <c r="C160" s="2" t="s">
        <v>791</v>
      </c>
      <c r="D160" s="2" t="s">
        <v>549</v>
      </c>
      <c r="E160" s="2" t="s">
        <v>593</v>
      </c>
    </row>
    <row r="161" spans="1:5" x14ac:dyDescent="0.2">
      <c r="A161" s="2" t="s">
        <v>163</v>
      </c>
      <c r="B161" s="2" t="s">
        <v>635</v>
      </c>
      <c r="C161" s="2" t="s">
        <v>792</v>
      </c>
      <c r="D161" s="2" t="s">
        <v>545</v>
      </c>
      <c r="E161" s="2" t="s">
        <v>546</v>
      </c>
    </row>
    <row r="162" spans="1:5" x14ac:dyDescent="0.2">
      <c r="A162" s="2" t="s">
        <v>507</v>
      </c>
      <c r="B162" s="2" t="s">
        <v>1160</v>
      </c>
      <c r="C162" s="2" t="s">
        <v>793</v>
      </c>
      <c r="D162" s="2" t="s">
        <v>549</v>
      </c>
      <c r="E162" s="2" t="s">
        <v>550</v>
      </c>
    </row>
    <row r="163" spans="1:5" x14ac:dyDescent="0.2">
      <c r="A163" s="2" t="s">
        <v>62</v>
      </c>
      <c r="B163" s="2" t="s">
        <v>1161</v>
      </c>
      <c r="C163" s="2" t="s">
        <v>794</v>
      </c>
      <c r="D163" s="2" t="s">
        <v>545</v>
      </c>
      <c r="E163" s="2" t="s">
        <v>556</v>
      </c>
    </row>
    <row r="164" spans="1:5" x14ac:dyDescent="0.2">
      <c r="A164" s="2" t="s">
        <v>518</v>
      </c>
      <c r="B164" s="2" t="s">
        <v>780</v>
      </c>
      <c r="C164" s="2" t="s">
        <v>795</v>
      </c>
      <c r="D164" s="2" t="s">
        <v>770</v>
      </c>
      <c r="E164" s="2" t="s">
        <v>771</v>
      </c>
    </row>
    <row r="165" spans="1:5" x14ac:dyDescent="0.2">
      <c r="A165" s="2" t="s">
        <v>291</v>
      </c>
      <c r="B165" s="2" t="s">
        <v>1155</v>
      </c>
      <c r="C165" s="2" t="s">
        <v>796</v>
      </c>
      <c r="D165" s="2" t="s">
        <v>549</v>
      </c>
      <c r="E165" s="2" t="s">
        <v>550</v>
      </c>
    </row>
    <row r="166" spans="1:5" x14ac:dyDescent="0.2">
      <c r="A166" s="2" t="s">
        <v>166</v>
      </c>
      <c r="B166" s="2" t="s">
        <v>797</v>
      </c>
      <c r="C166" s="2" t="s">
        <v>694</v>
      </c>
      <c r="D166" s="2" t="s">
        <v>646</v>
      </c>
      <c r="E166" s="2" t="s">
        <v>647</v>
      </c>
    </row>
    <row r="167" spans="1:5" x14ac:dyDescent="0.2">
      <c r="A167" s="2" t="s">
        <v>165</v>
      </c>
      <c r="B167" s="2" t="s">
        <v>1162</v>
      </c>
      <c r="C167" s="2" t="s">
        <v>798</v>
      </c>
      <c r="D167" s="2" t="s">
        <v>590</v>
      </c>
      <c r="E167" s="2" t="s">
        <v>591</v>
      </c>
    </row>
    <row r="168" spans="1:5" x14ac:dyDescent="0.2">
      <c r="A168" s="2" t="s">
        <v>167</v>
      </c>
      <c r="B168" s="2" t="s">
        <v>1163</v>
      </c>
      <c r="C168" s="2" t="s">
        <v>698</v>
      </c>
      <c r="D168" s="2" t="s">
        <v>657</v>
      </c>
      <c r="E168" s="2" t="s">
        <v>658</v>
      </c>
    </row>
    <row r="169" spans="1:5" x14ac:dyDescent="0.2">
      <c r="A169" s="2" t="s">
        <v>169</v>
      </c>
      <c r="B169" s="2" t="s">
        <v>799</v>
      </c>
      <c r="C169" s="2" t="s">
        <v>612</v>
      </c>
      <c r="D169" s="2" t="s">
        <v>620</v>
      </c>
      <c r="E169" s="2" t="s">
        <v>621</v>
      </c>
    </row>
    <row r="170" spans="1:5" x14ac:dyDescent="0.2">
      <c r="A170" s="2" t="s">
        <v>222</v>
      </c>
      <c r="B170" s="2" t="s">
        <v>635</v>
      </c>
      <c r="C170" s="2" t="s">
        <v>800</v>
      </c>
      <c r="D170" s="2" t="s">
        <v>1114</v>
      </c>
      <c r="E170" s="2" t="s">
        <v>597</v>
      </c>
    </row>
    <row r="171" spans="1:5" x14ac:dyDescent="0.2">
      <c r="A171" s="2" t="s">
        <v>223</v>
      </c>
      <c r="B171" s="2" t="s">
        <v>801</v>
      </c>
      <c r="C171" s="2" t="s">
        <v>802</v>
      </c>
      <c r="D171" s="2" t="s">
        <v>540</v>
      </c>
      <c r="E171" s="2" t="s">
        <v>540</v>
      </c>
    </row>
    <row r="172" spans="1:5" x14ac:dyDescent="0.2">
      <c r="A172" s="2" t="s">
        <v>300</v>
      </c>
      <c r="B172" s="2" t="s">
        <v>695</v>
      </c>
      <c r="C172" s="2" t="s">
        <v>803</v>
      </c>
      <c r="D172" s="2" t="s">
        <v>549</v>
      </c>
      <c r="E172" s="2" t="s">
        <v>550</v>
      </c>
    </row>
    <row r="173" spans="1:5" x14ac:dyDescent="0.2">
      <c r="A173" s="2" t="s">
        <v>273</v>
      </c>
      <c r="B173" s="2" t="s">
        <v>1105</v>
      </c>
      <c r="C173" s="2" t="s">
        <v>804</v>
      </c>
      <c r="D173" s="2" t="s">
        <v>545</v>
      </c>
      <c r="E173" s="2" t="s">
        <v>546</v>
      </c>
    </row>
    <row r="174" spans="1:5" x14ac:dyDescent="0.2">
      <c r="A174" s="2" t="s">
        <v>174</v>
      </c>
      <c r="B174" s="2" t="s">
        <v>787</v>
      </c>
      <c r="C174" s="2" t="s">
        <v>805</v>
      </c>
      <c r="D174" s="2" t="s">
        <v>646</v>
      </c>
      <c r="E174" s="2" t="s">
        <v>647</v>
      </c>
    </row>
    <row r="175" spans="1:5" x14ac:dyDescent="0.2">
      <c r="A175" s="2" t="s">
        <v>144</v>
      </c>
      <c r="B175" s="2" t="s">
        <v>806</v>
      </c>
      <c r="C175" s="2" t="s">
        <v>807</v>
      </c>
      <c r="D175" s="2" t="s">
        <v>657</v>
      </c>
      <c r="E175" s="2" t="s">
        <v>658</v>
      </c>
    </row>
    <row r="176" spans="1:5" x14ac:dyDescent="0.2">
      <c r="A176" s="2" t="s">
        <v>175</v>
      </c>
      <c r="B176" s="2" t="s">
        <v>1164</v>
      </c>
      <c r="C176" s="2" t="s">
        <v>676</v>
      </c>
      <c r="D176" s="2" t="s">
        <v>580</v>
      </c>
      <c r="E176" s="2" t="s">
        <v>581</v>
      </c>
    </row>
    <row r="177" spans="1:5" x14ac:dyDescent="0.2">
      <c r="A177" s="2" t="s">
        <v>177</v>
      </c>
      <c r="B177" s="2" t="s">
        <v>808</v>
      </c>
      <c r="C177" s="2" t="s">
        <v>809</v>
      </c>
      <c r="D177" s="2" t="s">
        <v>545</v>
      </c>
      <c r="E177" s="2" t="s">
        <v>556</v>
      </c>
    </row>
    <row r="178" spans="1:5" x14ac:dyDescent="0.2">
      <c r="A178" s="2" t="s">
        <v>141</v>
      </c>
      <c r="B178" s="2" t="s">
        <v>641</v>
      </c>
      <c r="C178" s="2" t="s">
        <v>810</v>
      </c>
      <c r="D178" s="2" t="s">
        <v>549</v>
      </c>
      <c r="E178" s="2" t="s">
        <v>550</v>
      </c>
    </row>
    <row r="179" spans="1:5" x14ac:dyDescent="0.2">
      <c r="A179" s="2" t="s">
        <v>180</v>
      </c>
      <c r="B179" s="2" t="s">
        <v>811</v>
      </c>
      <c r="C179" s="2" t="s">
        <v>812</v>
      </c>
      <c r="D179" s="2" t="s">
        <v>590</v>
      </c>
      <c r="E179" s="2" t="s">
        <v>591</v>
      </c>
    </row>
    <row r="180" spans="1:5" x14ac:dyDescent="0.2">
      <c r="A180" s="2" t="s">
        <v>495</v>
      </c>
      <c r="B180" s="2" t="s">
        <v>813</v>
      </c>
      <c r="C180" s="2" t="s">
        <v>814</v>
      </c>
      <c r="D180" s="2" t="s">
        <v>617</v>
      </c>
      <c r="E180" s="2" t="s">
        <v>669</v>
      </c>
    </row>
    <row r="181" spans="1:5" x14ac:dyDescent="0.2">
      <c r="A181" s="2" t="s">
        <v>262</v>
      </c>
      <c r="B181" s="2" t="s">
        <v>641</v>
      </c>
      <c r="C181" s="2" t="s">
        <v>815</v>
      </c>
      <c r="D181" s="2" t="s">
        <v>545</v>
      </c>
      <c r="E181" s="2" t="s">
        <v>546</v>
      </c>
    </row>
    <row r="182" spans="1:5" x14ac:dyDescent="0.2">
      <c r="A182" s="2" t="s">
        <v>461</v>
      </c>
      <c r="B182" s="2" t="s">
        <v>1165</v>
      </c>
      <c r="C182" s="2" t="s">
        <v>627</v>
      </c>
      <c r="D182" s="2" t="s">
        <v>549</v>
      </c>
      <c r="E182" s="2" t="s">
        <v>550</v>
      </c>
    </row>
    <row r="183" spans="1:5" x14ac:dyDescent="0.2">
      <c r="A183" s="2" t="s">
        <v>299</v>
      </c>
      <c r="B183" s="2" t="s">
        <v>1166</v>
      </c>
      <c r="C183" s="2" t="s">
        <v>816</v>
      </c>
      <c r="D183" s="2" t="s">
        <v>580</v>
      </c>
      <c r="E183" s="2" t="s">
        <v>581</v>
      </c>
    </row>
    <row r="184" spans="1:5" x14ac:dyDescent="0.2">
      <c r="A184" s="2" t="s">
        <v>231</v>
      </c>
      <c r="B184" s="2" t="s">
        <v>817</v>
      </c>
      <c r="C184" s="2" t="s">
        <v>788</v>
      </c>
      <c r="D184" s="2" t="s">
        <v>657</v>
      </c>
      <c r="E184" s="2" t="s">
        <v>658</v>
      </c>
    </row>
    <row r="185" spans="1:5" x14ac:dyDescent="0.2">
      <c r="A185" s="2" t="s">
        <v>182</v>
      </c>
      <c r="B185" s="2" t="s">
        <v>818</v>
      </c>
      <c r="C185" s="2" t="s">
        <v>819</v>
      </c>
      <c r="D185" s="2" t="s">
        <v>639</v>
      </c>
      <c r="E185" s="2" t="s">
        <v>640</v>
      </c>
    </row>
    <row r="186" spans="1:5" x14ac:dyDescent="0.2">
      <c r="A186" s="2" t="s">
        <v>232</v>
      </c>
      <c r="B186" s="2" t="s">
        <v>551</v>
      </c>
      <c r="C186" s="2" t="s">
        <v>820</v>
      </c>
      <c r="D186" s="2" t="s">
        <v>617</v>
      </c>
      <c r="E186" s="2" t="s">
        <v>618</v>
      </c>
    </row>
    <row r="187" spans="1:5" x14ac:dyDescent="0.2">
      <c r="A187" s="2" t="s">
        <v>183</v>
      </c>
      <c r="B187" s="2" t="s">
        <v>821</v>
      </c>
      <c r="C187" s="2" t="s">
        <v>822</v>
      </c>
      <c r="D187" s="2" t="s">
        <v>545</v>
      </c>
      <c r="E187" s="2" t="s">
        <v>546</v>
      </c>
    </row>
    <row r="188" spans="1:5" x14ac:dyDescent="0.2">
      <c r="A188" s="2" t="s">
        <v>224</v>
      </c>
      <c r="B188" s="2" t="s">
        <v>1167</v>
      </c>
      <c r="C188" s="2" t="s">
        <v>823</v>
      </c>
      <c r="D188" s="2" t="s">
        <v>600</v>
      </c>
      <c r="E188" s="2" t="s">
        <v>601</v>
      </c>
    </row>
    <row r="189" spans="1:5" x14ac:dyDescent="0.2">
      <c r="A189" s="2" t="s">
        <v>184</v>
      </c>
      <c r="B189" s="2" t="s">
        <v>762</v>
      </c>
      <c r="C189" s="2" t="s">
        <v>824</v>
      </c>
      <c r="D189" s="2" t="s">
        <v>617</v>
      </c>
      <c r="E189" s="2" t="s">
        <v>618</v>
      </c>
    </row>
    <row r="190" spans="1:5" x14ac:dyDescent="0.2">
      <c r="A190" s="2" t="s">
        <v>500</v>
      </c>
      <c r="B190" s="2" t="s">
        <v>778</v>
      </c>
      <c r="C190" s="2" t="s">
        <v>637</v>
      </c>
      <c r="D190" s="2" t="s">
        <v>537</v>
      </c>
      <c r="E190" s="2" t="s">
        <v>553</v>
      </c>
    </row>
    <row r="191" spans="1:5" x14ac:dyDescent="0.2">
      <c r="A191" s="2" t="s">
        <v>128</v>
      </c>
      <c r="B191" s="2" t="s">
        <v>825</v>
      </c>
      <c r="C191" s="2" t="s">
        <v>788</v>
      </c>
      <c r="D191" s="2" t="s">
        <v>657</v>
      </c>
      <c r="E191" s="2" t="s">
        <v>658</v>
      </c>
    </row>
    <row r="192" spans="1:5" x14ac:dyDescent="0.2">
      <c r="A192" s="2" t="s">
        <v>440</v>
      </c>
      <c r="B192" s="2" t="s">
        <v>826</v>
      </c>
      <c r="C192" s="2" t="s">
        <v>827</v>
      </c>
      <c r="D192" s="2" t="s">
        <v>584</v>
      </c>
      <c r="E192" s="2" t="s">
        <v>585</v>
      </c>
    </row>
    <row r="193" spans="1:5" x14ac:dyDescent="0.2">
      <c r="A193" s="2" t="s">
        <v>497</v>
      </c>
      <c r="B193" s="2" t="s">
        <v>828</v>
      </c>
      <c r="C193" s="2" t="s">
        <v>829</v>
      </c>
      <c r="D193" s="2" t="s">
        <v>545</v>
      </c>
      <c r="E193" s="2" t="s">
        <v>546</v>
      </c>
    </row>
    <row r="194" spans="1:5" x14ac:dyDescent="0.2">
      <c r="A194" s="2" t="s">
        <v>230</v>
      </c>
      <c r="B194" s="2" t="s">
        <v>1168</v>
      </c>
      <c r="C194" s="2" t="s">
        <v>830</v>
      </c>
      <c r="D194" s="2" t="s">
        <v>617</v>
      </c>
      <c r="E194" s="2" t="s">
        <v>669</v>
      </c>
    </row>
    <row r="195" spans="1:5" x14ac:dyDescent="0.2">
      <c r="A195" s="2" t="s">
        <v>190</v>
      </c>
      <c r="B195" s="2" t="s">
        <v>1138</v>
      </c>
      <c r="C195" s="2" t="s">
        <v>741</v>
      </c>
      <c r="D195" s="2" t="s">
        <v>537</v>
      </c>
      <c r="E195" s="2" t="s">
        <v>632</v>
      </c>
    </row>
    <row r="196" spans="1:5" x14ac:dyDescent="0.2">
      <c r="A196" s="2" t="s">
        <v>242</v>
      </c>
      <c r="B196" s="2" t="s">
        <v>1169</v>
      </c>
      <c r="C196" s="2" t="s">
        <v>831</v>
      </c>
      <c r="D196" s="2" t="s">
        <v>549</v>
      </c>
      <c r="E196" s="2" t="s">
        <v>550</v>
      </c>
    </row>
    <row r="197" spans="1:5" x14ac:dyDescent="0.2">
      <c r="A197" s="2" t="s">
        <v>394</v>
      </c>
      <c r="B197" s="2" t="s">
        <v>832</v>
      </c>
      <c r="C197" s="2" t="s">
        <v>713</v>
      </c>
      <c r="D197" s="2" t="s">
        <v>545</v>
      </c>
      <c r="E197" s="2" t="s">
        <v>546</v>
      </c>
    </row>
    <row r="198" spans="1:5" x14ac:dyDescent="0.2">
      <c r="A198" s="2" t="s">
        <v>203</v>
      </c>
      <c r="B198" s="2" t="s">
        <v>833</v>
      </c>
      <c r="C198" s="2" t="s">
        <v>834</v>
      </c>
      <c r="D198" s="2" t="s">
        <v>545</v>
      </c>
      <c r="E198" s="2" t="s">
        <v>546</v>
      </c>
    </row>
    <row r="199" spans="1:5" x14ac:dyDescent="0.2">
      <c r="A199" s="2" t="s">
        <v>408</v>
      </c>
      <c r="B199" s="2" t="s">
        <v>1137</v>
      </c>
      <c r="C199" s="2" t="s">
        <v>835</v>
      </c>
      <c r="D199" s="2" t="s">
        <v>770</v>
      </c>
      <c r="E199" s="2" t="s">
        <v>771</v>
      </c>
    </row>
    <row r="200" spans="1:5" x14ac:dyDescent="0.2">
      <c r="A200" s="2" t="s">
        <v>522</v>
      </c>
      <c r="B200" s="2" t="s">
        <v>1134</v>
      </c>
      <c r="C200" s="2" t="s">
        <v>836</v>
      </c>
      <c r="D200" s="2" t="s">
        <v>545</v>
      </c>
      <c r="E200" s="2" t="s">
        <v>546</v>
      </c>
    </row>
    <row r="201" spans="1:5" x14ac:dyDescent="0.2">
      <c r="A201" s="2" t="s">
        <v>392</v>
      </c>
      <c r="B201" s="2" t="s">
        <v>1136</v>
      </c>
      <c r="C201" s="2" t="s">
        <v>726</v>
      </c>
      <c r="D201" s="2" t="s">
        <v>549</v>
      </c>
      <c r="E201" s="2" t="s">
        <v>550</v>
      </c>
    </row>
    <row r="202" spans="1:5" x14ac:dyDescent="0.2">
      <c r="A202" s="2" t="s">
        <v>486</v>
      </c>
      <c r="B202" s="2" t="s">
        <v>1123</v>
      </c>
      <c r="C202" s="2" t="s">
        <v>702</v>
      </c>
      <c r="D202" s="2" t="s">
        <v>545</v>
      </c>
      <c r="E202" s="2" t="s">
        <v>546</v>
      </c>
    </row>
    <row r="203" spans="1:5" x14ac:dyDescent="0.2">
      <c r="A203" s="2" t="s">
        <v>401</v>
      </c>
      <c r="B203" s="2" t="s">
        <v>837</v>
      </c>
      <c r="C203" s="2" t="s">
        <v>838</v>
      </c>
      <c r="D203" s="2" t="s">
        <v>540</v>
      </c>
      <c r="E203" s="2" t="s">
        <v>540</v>
      </c>
    </row>
    <row r="204" spans="1:5" x14ac:dyDescent="0.2">
      <c r="A204" s="2" t="s">
        <v>134</v>
      </c>
      <c r="B204" s="2" t="s">
        <v>1115</v>
      </c>
      <c r="C204" s="2" t="s">
        <v>839</v>
      </c>
      <c r="D204" s="2" t="s">
        <v>549</v>
      </c>
      <c r="E204" s="2" t="s">
        <v>550</v>
      </c>
    </row>
    <row r="205" spans="1:5" x14ac:dyDescent="0.2">
      <c r="A205" s="2" t="s">
        <v>243</v>
      </c>
      <c r="B205" s="2" t="s">
        <v>776</v>
      </c>
      <c r="C205" s="2" t="s">
        <v>745</v>
      </c>
      <c r="D205" s="2" t="s">
        <v>646</v>
      </c>
      <c r="E205" s="2" t="s">
        <v>647</v>
      </c>
    </row>
    <row r="206" spans="1:5" x14ac:dyDescent="0.2">
      <c r="A206" s="2" t="s">
        <v>205</v>
      </c>
      <c r="B206" s="2" t="s">
        <v>1170</v>
      </c>
      <c r="C206" s="2" t="s">
        <v>840</v>
      </c>
      <c r="D206" s="2" t="s">
        <v>545</v>
      </c>
      <c r="E206" s="2" t="s">
        <v>546</v>
      </c>
    </row>
    <row r="207" spans="1:5" x14ac:dyDescent="0.2">
      <c r="A207" s="2" t="s">
        <v>294</v>
      </c>
      <c r="B207" s="2" t="s">
        <v>628</v>
      </c>
      <c r="C207" s="2" t="s">
        <v>644</v>
      </c>
      <c r="D207" s="2" t="s">
        <v>549</v>
      </c>
      <c r="E207" s="2" t="s">
        <v>593</v>
      </c>
    </row>
    <row r="208" spans="1:5" x14ac:dyDescent="0.2">
      <c r="A208" s="2" t="s">
        <v>209</v>
      </c>
      <c r="B208" s="2" t="s">
        <v>678</v>
      </c>
      <c r="C208" s="2" t="s">
        <v>841</v>
      </c>
      <c r="D208" s="2" t="s">
        <v>566</v>
      </c>
      <c r="E208" s="2" t="s">
        <v>577</v>
      </c>
    </row>
    <row r="209" spans="1:5" x14ac:dyDescent="0.2">
      <c r="A209" s="2" t="s">
        <v>234</v>
      </c>
      <c r="B209" s="2" t="s">
        <v>1111</v>
      </c>
      <c r="C209" s="2" t="s">
        <v>775</v>
      </c>
      <c r="D209" s="2" t="s">
        <v>545</v>
      </c>
      <c r="E209" s="2" t="s">
        <v>556</v>
      </c>
    </row>
    <row r="210" spans="1:5" x14ac:dyDescent="0.2">
      <c r="A210" s="2" t="s">
        <v>247</v>
      </c>
      <c r="B210" s="2" t="s">
        <v>842</v>
      </c>
      <c r="C210" s="2" t="s">
        <v>746</v>
      </c>
      <c r="D210" s="2" t="s">
        <v>620</v>
      </c>
      <c r="E210" s="2" t="s">
        <v>621</v>
      </c>
    </row>
    <row r="211" spans="1:5" x14ac:dyDescent="0.2">
      <c r="A211" s="2" t="s">
        <v>400</v>
      </c>
      <c r="B211" s="2" t="s">
        <v>1171</v>
      </c>
      <c r="C211" s="2" t="s">
        <v>713</v>
      </c>
      <c r="D211" s="2" t="s">
        <v>1114</v>
      </c>
      <c r="E211" s="2" t="s">
        <v>597</v>
      </c>
    </row>
    <row r="212" spans="1:5" x14ac:dyDescent="0.2">
      <c r="A212" s="2" t="s">
        <v>212</v>
      </c>
      <c r="B212" s="2" t="s">
        <v>843</v>
      </c>
      <c r="C212" s="2" t="s">
        <v>844</v>
      </c>
      <c r="D212" s="2" t="s">
        <v>620</v>
      </c>
      <c r="E212" s="2" t="s">
        <v>621</v>
      </c>
    </row>
    <row r="213" spans="1:5" x14ac:dyDescent="0.2">
      <c r="A213" s="2" t="s">
        <v>492</v>
      </c>
      <c r="B213" s="2" t="s">
        <v>817</v>
      </c>
      <c r="C213" s="2" t="s">
        <v>777</v>
      </c>
      <c r="D213" s="2" t="s">
        <v>620</v>
      </c>
      <c r="E213" s="2" t="s">
        <v>621</v>
      </c>
    </row>
    <row r="214" spans="1:5" x14ac:dyDescent="0.2">
      <c r="A214" s="2" t="s">
        <v>211</v>
      </c>
      <c r="B214" s="2" t="s">
        <v>1105</v>
      </c>
      <c r="C214" s="2" t="s">
        <v>845</v>
      </c>
      <c r="D214" s="2" t="s">
        <v>580</v>
      </c>
      <c r="E214" s="2" t="s">
        <v>581</v>
      </c>
    </row>
    <row r="215" spans="1:5" x14ac:dyDescent="0.2">
      <c r="A215" s="2" t="s">
        <v>213</v>
      </c>
      <c r="B215" s="2" t="s">
        <v>846</v>
      </c>
      <c r="C215" s="2" t="s">
        <v>782</v>
      </c>
      <c r="D215" s="2" t="s">
        <v>549</v>
      </c>
      <c r="E215" s="2" t="s">
        <v>593</v>
      </c>
    </row>
    <row r="216" spans="1:5" x14ac:dyDescent="0.2">
      <c r="A216" s="2" t="s">
        <v>487</v>
      </c>
      <c r="B216" s="2" t="s">
        <v>1172</v>
      </c>
      <c r="C216" s="2" t="s">
        <v>847</v>
      </c>
      <c r="D216" s="2" t="s">
        <v>657</v>
      </c>
      <c r="E216" s="2" t="s">
        <v>658</v>
      </c>
    </row>
    <row r="217" spans="1:5" x14ac:dyDescent="0.2">
      <c r="A217" s="2" t="s">
        <v>219</v>
      </c>
      <c r="B217" s="2" t="s">
        <v>1116</v>
      </c>
      <c r="C217" s="2" t="s">
        <v>848</v>
      </c>
      <c r="D217" s="2" t="s">
        <v>545</v>
      </c>
      <c r="E217" s="2" t="s">
        <v>546</v>
      </c>
    </row>
    <row r="218" spans="1:5" x14ac:dyDescent="0.2">
      <c r="A218" s="2" t="s">
        <v>261</v>
      </c>
      <c r="B218" s="2" t="s">
        <v>849</v>
      </c>
      <c r="C218" s="2" t="s">
        <v>850</v>
      </c>
      <c r="D218" s="2" t="s">
        <v>617</v>
      </c>
      <c r="E218" s="2" t="s">
        <v>669</v>
      </c>
    </row>
    <row r="219" spans="1:5" x14ac:dyDescent="0.2">
      <c r="A219" s="2" t="s">
        <v>38</v>
      </c>
      <c r="B219" s="2" t="s">
        <v>1125</v>
      </c>
      <c r="C219" s="2" t="s">
        <v>851</v>
      </c>
      <c r="D219" s="2" t="s">
        <v>549</v>
      </c>
      <c r="E219" s="2" t="s">
        <v>550</v>
      </c>
    </row>
    <row r="220" spans="1:5" x14ac:dyDescent="0.2">
      <c r="A220" s="2" t="s">
        <v>56</v>
      </c>
      <c r="B220" s="2" t="s">
        <v>1173</v>
      </c>
      <c r="C220" s="2" t="s">
        <v>852</v>
      </c>
      <c r="D220" s="2" t="s">
        <v>560</v>
      </c>
      <c r="E220" s="2" t="s">
        <v>561</v>
      </c>
    </row>
    <row r="221" spans="1:5" x14ac:dyDescent="0.2">
      <c r="A221" s="2" t="s">
        <v>489</v>
      </c>
      <c r="B221" s="2" t="s">
        <v>724</v>
      </c>
      <c r="C221" s="2" t="s">
        <v>853</v>
      </c>
      <c r="D221" s="2" t="s">
        <v>688</v>
      </c>
      <c r="E221" s="2" t="s">
        <v>688</v>
      </c>
    </row>
    <row r="222" spans="1:5" x14ac:dyDescent="0.2">
      <c r="A222" s="2" t="s">
        <v>226</v>
      </c>
      <c r="B222" s="2" t="s">
        <v>1134</v>
      </c>
      <c r="C222" s="2" t="s">
        <v>854</v>
      </c>
      <c r="D222" s="2" t="s">
        <v>566</v>
      </c>
      <c r="E222" s="2" t="s">
        <v>567</v>
      </c>
    </row>
    <row r="223" spans="1:5" x14ac:dyDescent="0.2">
      <c r="A223" s="2" t="s">
        <v>27</v>
      </c>
      <c r="B223" s="2" t="s">
        <v>1112</v>
      </c>
      <c r="C223" s="2" t="s">
        <v>855</v>
      </c>
      <c r="D223" s="2" t="s">
        <v>545</v>
      </c>
      <c r="E223" s="2" t="s">
        <v>546</v>
      </c>
    </row>
    <row r="224" spans="1:5" x14ac:dyDescent="0.2">
      <c r="A224" s="2" t="s">
        <v>161</v>
      </c>
      <c r="B224" s="2" t="s">
        <v>856</v>
      </c>
      <c r="C224" s="2" t="s">
        <v>857</v>
      </c>
      <c r="D224" s="2" t="s">
        <v>545</v>
      </c>
      <c r="E224" s="2" t="s">
        <v>546</v>
      </c>
    </row>
    <row r="225" spans="1:5" x14ac:dyDescent="0.2">
      <c r="A225" s="2" t="s">
        <v>259</v>
      </c>
      <c r="B225" s="2" t="s">
        <v>724</v>
      </c>
      <c r="C225" s="2" t="s">
        <v>858</v>
      </c>
      <c r="D225" s="2" t="s">
        <v>600</v>
      </c>
      <c r="E225" s="2" t="s">
        <v>601</v>
      </c>
    </row>
    <row r="226" spans="1:5" x14ac:dyDescent="0.2">
      <c r="A226" s="2" t="s">
        <v>233</v>
      </c>
      <c r="B226" s="2" t="s">
        <v>859</v>
      </c>
      <c r="C226" s="2" t="s">
        <v>714</v>
      </c>
      <c r="D226" s="2" t="s">
        <v>545</v>
      </c>
      <c r="E226" s="2" t="s">
        <v>546</v>
      </c>
    </row>
    <row r="227" spans="1:5" x14ac:dyDescent="0.2">
      <c r="A227" s="2" t="s">
        <v>275</v>
      </c>
      <c r="B227" s="2" t="s">
        <v>1174</v>
      </c>
      <c r="C227" s="2" t="s">
        <v>858</v>
      </c>
      <c r="D227" s="2" t="s">
        <v>600</v>
      </c>
      <c r="E227" s="2" t="s">
        <v>601</v>
      </c>
    </row>
    <row r="228" spans="1:5" x14ac:dyDescent="0.2">
      <c r="A228" s="2" t="s">
        <v>249</v>
      </c>
      <c r="B228" s="2" t="s">
        <v>1135</v>
      </c>
      <c r="C228" s="2" t="s">
        <v>860</v>
      </c>
      <c r="D228" s="2" t="s">
        <v>549</v>
      </c>
      <c r="E228" s="2" t="s">
        <v>550</v>
      </c>
    </row>
    <row r="229" spans="1:5" x14ac:dyDescent="0.2">
      <c r="A229" s="2" t="s">
        <v>47</v>
      </c>
      <c r="B229" s="2" t="s">
        <v>1175</v>
      </c>
      <c r="C229" s="2" t="s">
        <v>861</v>
      </c>
      <c r="D229" s="2" t="s">
        <v>560</v>
      </c>
      <c r="E229" s="2" t="s">
        <v>561</v>
      </c>
    </row>
    <row r="230" spans="1:5" x14ac:dyDescent="0.2">
      <c r="A230" s="2" t="s">
        <v>65</v>
      </c>
      <c r="B230" s="2" t="s">
        <v>862</v>
      </c>
      <c r="C230" s="2" t="s">
        <v>665</v>
      </c>
      <c r="D230" s="2" t="s">
        <v>560</v>
      </c>
      <c r="E230" s="2" t="s">
        <v>561</v>
      </c>
    </row>
    <row r="231" spans="1:5" x14ac:dyDescent="0.2">
      <c r="A231" s="2" t="s">
        <v>370</v>
      </c>
      <c r="B231" s="2" t="s">
        <v>678</v>
      </c>
      <c r="C231" s="2" t="s">
        <v>863</v>
      </c>
      <c r="D231" s="2" t="s">
        <v>646</v>
      </c>
      <c r="E231" s="2" t="s">
        <v>647</v>
      </c>
    </row>
    <row r="232" spans="1:5" x14ac:dyDescent="0.2">
      <c r="A232" s="2" t="s">
        <v>485</v>
      </c>
      <c r="B232" s="2" t="s">
        <v>1135</v>
      </c>
      <c r="C232" s="2" t="s">
        <v>841</v>
      </c>
      <c r="D232" s="2" t="s">
        <v>545</v>
      </c>
      <c r="E232" s="2" t="s">
        <v>546</v>
      </c>
    </row>
    <row r="233" spans="1:5" x14ac:dyDescent="0.2">
      <c r="A233" s="2" t="s">
        <v>502</v>
      </c>
      <c r="B233" s="2" t="s">
        <v>862</v>
      </c>
      <c r="C233" s="2" t="s">
        <v>864</v>
      </c>
      <c r="D233" s="2" t="s">
        <v>566</v>
      </c>
      <c r="E233" s="2" t="s">
        <v>577</v>
      </c>
    </row>
    <row r="234" spans="1:5" x14ac:dyDescent="0.2">
      <c r="A234" s="2" t="s">
        <v>287</v>
      </c>
      <c r="B234" s="2" t="s">
        <v>1112</v>
      </c>
      <c r="C234" s="2" t="s">
        <v>865</v>
      </c>
      <c r="D234" s="2" t="s">
        <v>549</v>
      </c>
      <c r="E234" s="2" t="s">
        <v>550</v>
      </c>
    </row>
    <row r="235" spans="1:5" x14ac:dyDescent="0.2">
      <c r="A235" s="2" t="s">
        <v>481</v>
      </c>
      <c r="B235" s="2" t="s">
        <v>866</v>
      </c>
      <c r="C235" s="2" t="s">
        <v>867</v>
      </c>
      <c r="D235" s="2" t="s">
        <v>614</v>
      </c>
      <c r="E235" s="2" t="s">
        <v>591</v>
      </c>
    </row>
    <row r="236" spans="1:5" x14ac:dyDescent="0.2">
      <c r="A236" s="2" t="s">
        <v>477</v>
      </c>
      <c r="B236" s="2" t="s">
        <v>817</v>
      </c>
      <c r="C236" s="2" t="s">
        <v>569</v>
      </c>
      <c r="D236" s="2" t="s">
        <v>545</v>
      </c>
      <c r="E236" s="2" t="s">
        <v>546</v>
      </c>
    </row>
    <row r="237" spans="1:5" x14ac:dyDescent="0.2">
      <c r="A237" s="2" t="s">
        <v>85</v>
      </c>
      <c r="B237" s="2" t="s">
        <v>1176</v>
      </c>
      <c r="C237" s="2" t="s">
        <v>868</v>
      </c>
      <c r="D237" s="2" t="s">
        <v>620</v>
      </c>
      <c r="E237" s="2" t="s">
        <v>621</v>
      </c>
    </row>
    <row r="238" spans="1:5" x14ac:dyDescent="0.2">
      <c r="A238" s="2" t="s">
        <v>255</v>
      </c>
      <c r="B238" s="2" t="s">
        <v>1177</v>
      </c>
      <c r="C238" s="2" t="s">
        <v>702</v>
      </c>
      <c r="D238" s="2" t="s">
        <v>540</v>
      </c>
      <c r="E238" s="2" t="s">
        <v>540</v>
      </c>
    </row>
    <row r="239" spans="1:5" x14ac:dyDescent="0.2">
      <c r="A239" s="2" t="s">
        <v>404</v>
      </c>
      <c r="B239" s="2" t="s">
        <v>1178</v>
      </c>
      <c r="C239" s="2" t="s">
        <v>869</v>
      </c>
      <c r="D239" s="2" t="s">
        <v>770</v>
      </c>
      <c r="E239" s="2" t="s">
        <v>771</v>
      </c>
    </row>
    <row r="240" spans="1:5" x14ac:dyDescent="0.2">
      <c r="A240" s="2" t="s">
        <v>31</v>
      </c>
      <c r="B240" s="2" t="s">
        <v>1179</v>
      </c>
      <c r="C240" s="2" t="s">
        <v>870</v>
      </c>
      <c r="D240" s="2" t="s">
        <v>600</v>
      </c>
      <c r="E240" s="2" t="s">
        <v>601</v>
      </c>
    </row>
    <row r="241" spans="1:5" x14ac:dyDescent="0.2">
      <c r="A241" s="2" t="s">
        <v>484</v>
      </c>
      <c r="B241" s="2" t="s">
        <v>797</v>
      </c>
      <c r="C241" s="2" t="s">
        <v>871</v>
      </c>
      <c r="D241" s="2" t="s">
        <v>545</v>
      </c>
      <c r="E241" s="2" t="s">
        <v>546</v>
      </c>
    </row>
    <row r="242" spans="1:5" x14ac:dyDescent="0.2">
      <c r="A242" s="2" t="s">
        <v>239</v>
      </c>
      <c r="B242" s="2" t="s">
        <v>872</v>
      </c>
      <c r="C242" s="2" t="s">
        <v>873</v>
      </c>
      <c r="D242" s="2" t="s">
        <v>549</v>
      </c>
      <c r="E242" s="2" t="s">
        <v>593</v>
      </c>
    </row>
    <row r="243" spans="1:5" x14ac:dyDescent="0.2">
      <c r="A243" s="2" t="s">
        <v>173</v>
      </c>
      <c r="B243" s="2" t="s">
        <v>1109</v>
      </c>
      <c r="C243" s="2" t="s">
        <v>874</v>
      </c>
      <c r="D243" s="2" t="s">
        <v>540</v>
      </c>
      <c r="E243" s="2" t="s">
        <v>540</v>
      </c>
    </row>
    <row r="244" spans="1:5" x14ac:dyDescent="0.2">
      <c r="A244" s="2" t="s">
        <v>215</v>
      </c>
      <c r="B244" s="2" t="s">
        <v>1180</v>
      </c>
      <c r="C244" s="2" t="s">
        <v>875</v>
      </c>
      <c r="D244" s="2" t="s">
        <v>620</v>
      </c>
      <c r="E244" s="2" t="s">
        <v>621</v>
      </c>
    </row>
    <row r="245" spans="1:5" x14ac:dyDescent="0.2">
      <c r="A245" s="2" t="s">
        <v>240</v>
      </c>
      <c r="B245" s="2" t="s">
        <v>624</v>
      </c>
      <c r="C245" s="2" t="s">
        <v>876</v>
      </c>
      <c r="D245" s="2" t="s">
        <v>549</v>
      </c>
      <c r="E245" s="2" t="s">
        <v>550</v>
      </c>
    </row>
    <row r="246" spans="1:5" x14ac:dyDescent="0.2">
      <c r="A246" s="2" t="s">
        <v>309</v>
      </c>
      <c r="B246" s="2" t="s">
        <v>843</v>
      </c>
      <c r="C246" s="2" t="s">
        <v>638</v>
      </c>
      <c r="D246" s="2" t="s">
        <v>639</v>
      </c>
      <c r="E246" s="2" t="s">
        <v>640</v>
      </c>
    </row>
    <row r="247" spans="1:5" x14ac:dyDescent="0.2">
      <c r="A247" s="2" t="s">
        <v>90</v>
      </c>
      <c r="B247" s="2" t="s">
        <v>877</v>
      </c>
      <c r="C247" s="2" t="s">
        <v>587</v>
      </c>
      <c r="D247" s="2" t="s">
        <v>688</v>
      </c>
      <c r="E247" s="2" t="s">
        <v>688</v>
      </c>
    </row>
    <row r="248" spans="1:5" x14ac:dyDescent="0.2">
      <c r="A248" s="2" t="s">
        <v>379</v>
      </c>
      <c r="B248" s="2" t="s">
        <v>1150</v>
      </c>
      <c r="C248" s="2" t="s">
        <v>878</v>
      </c>
      <c r="D248" s="2" t="s">
        <v>620</v>
      </c>
      <c r="E248" s="2" t="s">
        <v>621</v>
      </c>
    </row>
    <row r="249" spans="1:5" x14ac:dyDescent="0.2">
      <c r="A249" s="2" t="s">
        <v>54</v>
      </c>
      <c r="B249" s="2" t="s">
        <v>879</v>
      </c>
      <c r="C249" s="2" t="s">
        <v>880</v>
      </c>
      <c r="D249" s="2" t="s">
        <v>580</v>
      </c>
      <c r="E249" s="2" t="s">
        <v>581</v>
      </c>
    </row>
    <row r="250" spans="1:5" x14ac:dyDescent="0.2">
      <c r="A250" s="2" t="s">
        <v>296</v>
      </c>
      <c r="B250" s="2" t="s">
        <v>881</v>
      </c>
      <c r="C250" s="2" t="s">
        <v>570</v>
      </c>
      <c r="D250" s="2" t="s">
        <v>580</v>
      </c>
      <c r="E250" s="2" t="s">
        <v>581</v>
      </c>
    </row>
    <row r="251" spans="1:5" x14ac:dyDescent="0.2">
      <c r="A251" s="2" t="s">
        <v>78</v>
      </c>
      <c r="B251" s="2" t="s">
        <v>604</v>
      </c>
      <c r="C251" s="2" t="s">
        <v>830</v>
      </c>
      <c r="D251" s="2" t="s">
        <v>617</v>
      </c>
      <c r="E251" s="2" t="s">
        <v>669</v>
      </c>
    </row>
    <row r="252" spans="1:5" x14ac:dyDescent="0.2">
      <c r="A252" s="2" t="s">
        <v>420</v>
      </c>
      <c r="B252" s="2" t="s">
        <v>882</v>
      </c>
      <c r="C252" s="2" t="s">
        <v>880</v>
      </c>
      <c r="D252" s="2" t="s">
        <v>537</v>
      </c>
      <c r="E252" s="2" t="s">
        <v>632</v>
      </c>
    </row>
    <row r="253" spans="1:5" x14ac:dyDescent="0.2">
      <c r="A253" s="2" t="s">
        <v>463</v>
      </c>
      <c r="B253" s="2" t="s">
        <v>883</v>
      </c>
      <c r="C253" s="2" t="s">
        <v>857</v>
      </c>
      <c r="D253" s="2" t="s">
        <v>545</v>
      </c>
      <c r="E253" s="2" t="s">
        <v>546</v>
      </c>
    </row>
    <row r="254" spans="1:5" x14ac:dyDescent="0.2">
      <c r="A254" s="2" t="s">
        <v>244</v>
      </c>
      <c r="B254" s="2" t="s">
        <v>1132</v>
      </c>
      <c r="C254" s="2" t="s">
        <v>775</v>
      </c>
      <c r="D254" s="2" t="s">
        <v>657</v>
      </c>
      <c r="E254" s="2" t="s">
        <v>658</v>
      </c>
    </row>
    <row r="255" spans="1:5" x14ac:dyDescent="0.2">
      <c r="A255" s="2" t="s">
        <v>194</v>
      </c>
      <c r="B255" s="2" t="s">
        <v>633</v>
      </c>
      <c r="C255" s="2" t="s">
        <v>827</v>
      </c>
      <c r="D255" s="2" t="s">
        <v>584</v>
      </c>
      <c r="E255" s="2" t="s">
        <v>585</v>
      </c>
    </row>
    <row r="256" spans="1:5" x14ac:dyDescent="0.2">
      <c r="A256" s="2" t="s">
        <v>476</v>
      </c>
      <c r="B256" s="2" t="s">
        <v>884</v>
      </c>
      <c r="C256" s="2" t="s">
        <v>885</v>
      </c>
      <c r="D256" s="2" t="s">
        <v>600</v>
      </c>
      <c r="E256" s="2" t="s">
        <v>601</v>
      </c>
    </row>
    <row r="257" spans="1:5" x14ac:dyDescent="0.2">
      <c r="A257" s="2" t="s">
        <v>102</v>
      </c>
      <c r="B257" s="2" t="s">
        <v>801</v>
      </c>
      <c r="C257" s="2" t="s">
        <v>838</v>
      </c>
      <c r="D257" s="2" t="s">
        <v>540</v>
      </c>
      <c r="E257" s="2" t="s">
        <v>540</v>
      </c>
    </row>
    <row r="258" spans="1:5" x14ac:dyDescent="0.2">
      <c r="A258" s="2" t="s">
        <v>284</v>
      </c>
      <c r="B258" s="2" t="s">
        <v>886</v>
      </c>
      <c r="C258" s="2" t="s">
        <v>887</v>
      </c>
      <c r="D258" s="2" t="s">
        <v>646</v>
      </c>
      <c r="E258" s="2" t="s">
        <v>647</v>
      </c>
    </row>
    <row r="259" spans="1:5" x14ac:dyDescent="0.2">
      <c r="A259" s="2" t="s">
        <v>248</v>
      </c>
      <c r="B259" s="2" t="s">
        <v>715</v>
      </c>
      <c r="C259" s="2" t="s">
        <v>888</v>
      </c>
      <c r="D259" s="2" t="s">
        <v>540</v>
      </c>
      <c r="E259" s="2" t="s">
        <v>540</v>
      </c>
    </row>
    <row r="260" spans="1:5" x14ac:dyDescent="0.2">
      <c r="A260" s="2" t="s">
        <v>250</v>
      </c>
      <c r="B260" s="2" t="s">
        <v>889</v>
      </c>
      <c r="C260" s="2" t="s">
        <v>890</v>
      </c>
      <c r="D260" s="2" t="s">
        <v>620</v>
      </c>
      <c r="E260" s="2" t="s">
        <v>621</v>
      </c>
    </row>
    <row r="261" spans="1:5" x14ac:dyDescent="0.2">
      <c r="A261" s="2" t="s">
        <v>474</v>
      </c>
      <c r="B261" s="2" t="s">
        <v>891</v>
      </c>
      <c r="C261" s="2" t="s">
        <v>629</v>
      </c>
      <c r="D261" s="2" t="s">
        <v>549</v>
      </c>
      <c r="E261" s="2" t="s">
        <v>550</v>
      </c>
    </row>
    <row r="262" spans="1:5" x14ac:dyDescent="0.2">
      <c r="A262" s="2" t="s">
        <v>254</v>
      </c>
      <c r="B262" s="2" t="s">
        <v>892</v>
      </c>
      <c r="C262" s="2" t="s">
        <v>558</v>
      </c>
      <c r="D262" s="2" t="s">
        <v>545</v>
      </c>
      <c r="E262" s="2" t="s">
        <v>556</v>
      </c>
    </row>
    <row r="263" spans="1:5" x14ac:dyDescent="0.2">
      <c r="A263" s="2" t="s">
        <v>449</v>
      </c>
      <c r="B263" s="2" t="s">
        <v>611</v>
      </c>
      <c r="C263" s="2" t="s">
        <v>893</v>
      </c>
      <c r="D263" s="2" t="s">
        <v>566</v>
      </c>
      <c r="E263" s="2" t="s">
        <v>577</v>
      </c>
    </row>
    <row r="264" spans="1:5" x14ac:dyDescent="0.2">
      <c r="A264" s="2" t="s">
        <v>191</v>
      </c>
      <c r="B264" s="2" t="s">
        <v>1181</v>
      </c>
      <c r="C264" s="2" t="s">
        <v>823</v>
      </c>
      <c r="D264" s="2" t="s">
        <v>545</v>
      </c>
      <c r="E264" s="2" t="s">
        <v>546</v>
      </c>
    </row>
    <row r="265" spans="1:5" x14ac:dyDescent="0.2">
      <c r="A265" s="2" t="s">
        <v>256</v>
      </c>
      <c r="B265" s="2" t="s">
        <v>1182</v>
      </c>
      <c r="C265" s="2" t="s">
        <v>894</v>
      </c>
      <c r="D265" s="2" t="s">
        <v>537</v>
      </c>
      <c r="E265" s="2" t="s">
        <v>632</v>
      </c>
    </row>
    <row r="266" spans="1:5" x14ac:dyDescent="0.2">
      <c r="A266" s="2" t="s">
        <v>472</v>
      </c>
      <c r="B266" s="2" t="s">
        <v>681</v>
      </c>
      <c r="C266" s="2" t="s">
        <v>895</v>
      </c>
      <c r="D266" s="2" t="s">
        <v>590</v>
      </c>
      <c r="E266" s="2" t="s">
        <v>673</v>
      </c>
    </row>
    <row r="267" spans="1:5" x14ac:dyDescent="0.2">
      <c r="A267" s="2" t="s">
        <v>257</v>
      </c>
      <c r="B267" s="2" t="s">
        <v>896</v>
      </c>
      <c r="C267" s="2" t="s">
        <v>897</v>
      </c>
      <c r="D267" s="2" t="s">
        <v>590</v>
      </c>
      <c r="E267" s="2" t="s">
        <v>673</v>
      </c>
    </row>
    <row r="268" spans="1:5" x14ac:dyDescent="0.2">
      <c r="A268" s="2" t="s">
        <v>305</v>
      </c>
      <c r="B268" s="2" t="s">
        <v>635</v>
      </c>
      <c r="C268" s="2" t="s">
        <v>898</v>
      </c>
      <c r="D268" s="2" t="s">
        <v>770</v>
      </c>
      <c r="E268" s="2" t="s">
        <v>771</v>
      </c>
    </row>
    <row r="269" spans="1:5" x14ac:dyDescent="0.2">
      <c r="A269" s="2" t="s">
        <v>301</v>
      </c>
      <c r="B269" s="2" t="s">
        <v>1113</v>
      </c>
      <c r="C269" s="2" t="s">
        <v>725</v>
      </c>
      <c r="D269" s="2" t="s">
        <v>540</v>
      </c>
      <c r="E269" s="2" t="s">
        <v>540</v>
      </c>
    </row>
    <row r="270" spans="1:5" x14ac:dyDescent="0.2">
      <c r="A270" s="2" t="s">
        <v>258</v>
      </c>
      <c r="B270" s="2" t="s">
        <v>1183</v>
      </c>
      <c r="C270" s="2" t="s">
        <v>899</v>
      </c>
      <c r="D270" s="2" t="s">
        <v>549</v>
      </c>
      <c r="E270" s="2" t="s">
        <v>550</v>
      </c>
    </row>
    <row r="271" spans="1:5" x14ac:dyDescent="0.2">
      <c r="A271" s="2" t="s">
        <v>201</v>
      </c>
      <c r="B271" s="2" t="s">
        <v>659</v>
      </c>
      <c r="C271" s="2" t="s">
        <v>900</v>
      </c>
      <c r="D271" s="2" t="s">
        <v>545</v>
      </c>
      <c r="E271" s="2" t="s">
        <v>546</v>
      </c>
    </row>
    <row r="272" spans="1:5" x14ac:dyDescent="0.2">
      <c r="A272" s="2" t="s">
        <v>267</v>
      </c>
      <c r="B272" s="2" t="s">
        <v>1118</v>
      </c>
      <c r="C272" s="2" t="s">
        <v>589</v>
      </c>
      <c r="D272" s="2" t="s">
        <v>590</v>
      </c>
      <c r="E272" s="2" t="s">
        <v>591</v>
      </c>
    </row>
    <row r="273" spans="1:5" x14ac:dyDescent="0.2">
      <c r="A273" s="2" t="s">
        <v>467</v>
      </c>
      <c r="B273" s="2" t="s">
        <v>1136</v>
      </c>
      <c r="C273" s="2" t="s">
        <v>901</v>
      </c>
      <c r="D273" s="2" t="s">
        <v>549</v>
      </c>
      <c r="E273" s="2" t="s">
        <v>550</v>
      </c>
    </row>
    <row r="274" spans="1:5" x14ac:dyDescent="0.2">
      <c r="A274" s="2" t="s">
        <v>241</v>
      </c>
      <c r="B274" s="2" t="s">
        <v>1152</v>
      </c>
      <c r="C274" s="2" t="s">
        <v>902</v>
      </c>
      <c r="D274" s="2" t="s">
        <v>545</v>
      </c>
      <c r="E274" s="2" t="s">
        <v>546</v>
      </c>
    </row>
    <row r="275" spans="1:5" x14ac:dyDescent="0.2">
      <c r="A275" s="2" t="s">
        <v>270</v>
      </c>
      <c r="B275" s="2" t="s">
        <v>689</v>
      </c>
      <c r="C275" s="2" t="s">
        <v>903</v>
      </c>
      <c r="D275" s="2" t="s">
        <v>688</v>
      </c>
      <c r="E275" s="2" t="s">
        <v>688</v>
      </c>
    </row>
    <row r="276" spans="1:5" x14ac:dyDescent="0.2">
      <c r="A276" s="2" t="s">
        <v>289</v>
      </c>
      <c r="B276" s="2" t="s">
        <v>1184</v>
      </c>
      <c r="C276" s="2" t="s">
        <v>713</v>
      </c>
      <c r="D276" s="2" t="s">
        <v>1114</v>
      </c>
      <c r="E276" s="2" t="s">
        <v>597</v>
      </c>
    </row>
    <row r="277" spans="1:5" x14ac:dyDescent="0.2">
      <c r="A277" s="2" t="s">
        <v>315</v>
      </c>
      <c r="B277" s="2" t="s">
        <v>681</v>
      </c>
      <c r="C277" s="2" t="s">
        <v>904</v>
      </c>
      <c r="D277" s="2" t="s">
        <v>537</v>
      </c>
      <c r="E277" s="2" t="s">
        <v>553</v>
      </c>
    </row>
    <row r="278" spans="1:5" x14ac:dyDescent="0.2">
      <c r="A278" s="2" t="s">
        <v>274</v>
      </c>
      <c r="B278" s="2" t="s">
        <v>905</v>
      </c>
      <c r="C278" s="2" t="s">
        <v>612</v>
      </c>
      <c r="D278" s="2" t="s">
        <v>620</v>
      </c>
      <c r="E278" s="2" t="s">
        <v>621</v>
      </c>
    </row>
    <row r="279" spans="1:5" x14ac:dyDescent="0.2">
      <c r="A279" s="2" t="s">
        <v>277</v>
      </c>
      <c r="B279" s="2" t="s">
        <v>906</v>
      </c>
      <c r="C279" s="2" t="s">
        <v>907</v>
      </c>
      <c r="D279" s="2" t="s">
        <v>549</v>
      </c>
      <c r="E279" s="2" t="s">
        <v>550</v>
      </c>
    </row>
    <row r="280" spans="1:5" x14ac:dyDescent="0.2">
      <c r="A280" s="2" t="s">
        <v>278</v>
      </c>
      <c r="B280" s="2" t="s">
        <v>758</v>
      </c>
      <c r="C280" s="2" t="s">
        <v>736</v>
      </c>
      <c r="D280" s="2" t="s">
        <v>549</v>
      </c>
      <c r="E280" s="2" t="s">
        <v>550</v>
      </c>
    </row>
    <row r="281" spans="1:5" x14ac:dyDescent="0.2">
      <c r="A281" s="2" t="s">
        <v>282</v>
      </c>
      <c r="B281" s="2" t="s">
        <v>908</v>
      </c>
      <c r="C281" s="2" t="s">
        <v>648</v>
      </c>
      <c r="D281" s="2" t="s">
        <v>600</v>
      </c>
      <c r="E281" s="2" t="s">
        <v>601</v>
      </c>
    </row>
    <row r="282" spans="1:5" x14ac:dyDescent="0.2">
      <c r="A282" s="2" t="s">
        <v>188</v>
      </c>
      <c r="B282" s="2" t="s">
        <v>909</v>
      </c>
      <c r="C282" s="2" t="s">
        <v>692</v>
      </c>
      <c r="D282" s="2" t="s">
        <v>770</v>
      </c>
      <c r="E282" s="2" t="s">
        <v>771</v>
      </c>
    </row>
    <row r="283" spans="1:5" x14ac:dyDescent="0.2">
      <c r="A283" s="2" t="s">
        <v>33</v>
      </c>
      <c r="B283" s="2" t="s">
        <v>910</v>
      </c>
      <c r="C283" s="2" t="s">
        <v>911</v>
      </c>
      <c r="D283" s="2" t="s">
        <v>549</v>
      </c>
      <c r="E283" s="2" t="s">
        <v>550</v>
      </c>
    </row>
    <row r="284" spans="1:5" x14ac:dyDescent="0.2">
      <c r="A284" s="2" t="s">
        <v>290</v>
      </c>
      <c r="B284" s="2" t="s">
        <v>856</v>
      </c>
      <c r="C284" s="2" t="s">
        <v>912</v>
      </c>
      <c r="D284" s="2" t="s">
        <v>657</v>
      </c>
      <c r="E284" s="2" t="s">
        <v>658</v>
      </c>
    </row>
    <row r="285" spans="1:5" x14ac:dyDescent="0.2">
      <c r="A285" s="2" t="s">
        <v>326</v>
      </c>
      <c r="B285" s="2" t="s">
        <v>1185</v>
      </c>
      <c r="C285" s="2" t="s">
        <v>913</v>
      </c>
      <c r="D285" s="2" t="s">
        <v>617</v>
      </c>
      <c r="E285" s="2" t="s">
        <v>669</v>
      </c>
    </row>
    <row r="286" spans="1:5" x14ac:dyDescent="0.2">
      <c r="A286" s="2" t="s">
        <v>448</v>
      </c>
      <c r="B286" s="2" t="s">
        <v>914</v>
      </c>
      <c r="C286" s="2" t="s">
        <v>630</v>
      </c>
      <c r="D286" s="2" t="s">
        <v>617</v>
      </c>
      <c r="E286" s="2" t="s">
        <v>669</v>
      </c>
    </row>
    <row r="287" spans="1:5" x14ac:dyDescent="0.2">
      <c r="A287" s="2" t="s">
        <v>271</v>
      </c>
      <c r="B287" s="2" t="s">
        <v>578</v>
      </c>
      <c r="C287" s="2" t="s">
        <v>915</v>
      </c>
      <c r="D287" s="2" t="s">
        <v>537</v>
      </c>
      <c r="E287" s="2" t="s">
        <v>632</v>
      </c>
    </row>
    <row r="288" spans="1:5" x14ac:dyDescent="0.2">
      <c r="A288" s="2" t="s">
        <v>503</v>
      </c>
      <c r="B288" s="2" t="s">
        <v>1186</v>
      </c>
      <c r="C288" s="2" t="s">
        <v>916</v>
      </c>
      <c r="D288" s="2" t="s">
        <v>590</v>
      </c>
      <c r="E288" s="2" t="s">
        <v>591</v>
      </c>
    </row>
    <row r="289" spans="1:5" x14ac:dyDescent="0.2">
      <c r="A289" s="2" t="s">
        <v>145</v>
      </c>
      <c r="B289" s="2" t="s">
        <v>1187</v>
      </c>
      <c r="C289" s="2" t="s">
        <v>917</v>
      </c>
      <c r="D289" s="2" t="s">
        <v>580</v>
      </c>
      <c r="E289" s="2" t="s">
        <v>581</v>
      </c>
    </row>
    <row r="290" spans="1:5" x14ac:dyDescent="0.2">
      <c r="A290" s="2" t="s">
        <v>89</v>
      </c>
      <c r="B290" s="2" t="s">
        <v>1188</v>
      </c>
      <c r="C290" s="2" t="s">
        <v>796</v>
      </c>
      <c r="D290" s="2" t="s">
        <v>590</v>
      </c>
      <c r="E290" s="2" t="s">
        <v>673</v>
      </c>
    </row>
    <row r="291" spans="1:5" x14ac:dyDescent="0.2">
      <c r="A291" s="2" t="s">
        <v>302</v>
      </c>
      <c r="B291" s="2" t="s">
        <v>918</v>
      </c>
      <c r="C291" s="2" t="s">
        <v>919</v>
      </c>
      <c r="D291" s="2" t="s">
        <v>1114</v>
      </c>
      <c r="E291" s="2" t="s">
        <v>597</v>
      </c>
    </row>
    <row r="292" spans="1:5" x14ac:dyDescent="0.2">
      <c r="A292" s="2" t="s">
        <v>308</v>
      </c>
      <c r="B292" s="2" t="s">
        <v>1130</v>
      </c>
      <c r="C292" s="2" t="s">
        <v>920</v>
      </c>
      <c r="D292" s="2" t="s">
        <v>688</v>
      </c>
      <c r="E292" s="2" t="s">
        <v>688</v>
      </c>
    </row>
    <row r="293" spans="1:5" x14ac:dyDescent="0.2">
      <c r="A293" s="2" t="s">
        <v>332</v>
      </c>
      <c r="B293" s="2" t="s">
        <v>1132</v>
      </c>
      <c r="C293" s="2" t="s">
        <v>921</v>
      </c>
      <c r="D293" s="2" t="s">
        <v>639</v>
      </c>
      <c r="E293" s="2" t="s">
        <v>640</v>
      </c>
    </row>
    <row r="294" spans="1:5" x14ac:dyDescent="0.2">
      <c r="A294" s="2" t="s">
        <v>272</v>
      </c>
      <c r="B294" s="2" t="s">
        <v>1107</v>
      </c>
      <c r="C294" s="2" t="s">
        <v>922</v>
      </c>
      <c r="D294" s="2" t="s">
        <v>566</v>
      </c>
      <c r="E294" s="2" t="s">
        <v>577</v>
      </c>
    </row>
    <row r="295" spans="1:5" x14ac:dyDescent="0.2">
      <c r="A295" s="2" t="s">
        <v>333</v>
      </c>
      <c r="B295" s="2" t="s">
        <v>923</v>
      </c>
      <c r="C295" s="2" t="s">
        <v>713</v>
      </c>
      <c r="D295" s="2" t="s">
        <v>537</v>
      </c>
      <c r="E295" s="2" t="s">
        <v>632</v>
      </c>
    </row>
    <row r="296" spans="1:5" x14ac:dyDescent="0.2">
      <c r="A296" s="2" t="s">
        <v>281</v>
      </c>
      <c r="B296" s="2" t="s">
        <v>715</v>
      </c>
      <c r="C296" s="2" t="s">
        <v>924</v>
      </c>
      <c r="D296" s="2" t="s">
        <v>549</v>
      </c>
      <c r="E296" s="2" t="s">
        <v>550</v>
      </c>
    </row>
    <row r="297" spans="1:5" x14ac:dyDescent="0.2">
      <c r="A297" s="2" t="s">
        <v>311</v>
      </c>
      <c r="B297" s="2" t="s">
        <v>1106</v>
      </c>
      <c r="C297" s="2" t="s">
        <v>925</v>
      </c>
      <c r="D297" s="2" t="s">
        <v>540</v>
      </c>
      <c r="E297" s="2" t="s">
        <v>540</v>
      </c>
    </row>
    <row r="298" spans="1:5" x14ac:dyDescent="0.2">
      <c r="A298" s="2" t="s">
        <v>339</v>
      </c>
      <c r="B298" s="2" t="s">
        <v>872</v>
      </c>
      <c r="C298" s="2" t="s">
        <v>558</v>
      </c>
      <c r="D298" s="2" t="s">
        <v>545</v>
      </c>
      <c r="E298" s="2" t="s">
        <v>556</v>
      </c>
    </row>
    <row r="299" spans="1:5" x14ac:dyDescent="0.2">
      <c r="A299" s="2" t="s">
        <v>343</v>
      </c>
      <c r="B299" s="2" t="s">
        <v>1189</v>
      </c>
      <c r="C299" s="2" t="s">
        <v>926</v>
      </c>
      <c r="D299" s="2" t="s">
        <v>617</v>
      </c>
      <c r="E299" s="2" t="s">
        <v>669</v>
      </c>
    </row>
    <row r="300" spans="1:5" x14ac:dyDescent="0.2">
      <c r="A300" s="2" t="s">
        <v>444</v>
      </c>
      <c r="B300" s="2" t="s">
        <v>778</v>
      </c>
      <c r="C300" s="2" t="s">
        <v>927</v>
      </c>
      <c r="D300" s="2" t="s">
        <v>590</v>
      </c>
      <c r="E300" s="2" t="s">
        <v>673</v>
      </c>
    </row>
    <row r="301" spans="1:5" x14ac:dyDescent="0.2">
      <c r="A301" s="2" t="s">
        <v>453</v>
      </c>
      <c r="B301" s="2" t="s">
        <v>683</v>
      </c>
      <c r="C301" s="2" t="s">
        <v>928</v>
      </c>
      <c r="D301" s="2" t="s">
        <v>617</v>
      </c>
      <c r="E301" s="2" t="s">
        <v>669</v>
      </c>
    </row>
    <row r="302" spans="1:5" x14ac:dyDescent="0.2">
      <c r="A302" s="2" t="s">
        <v>340</v>
      </c>
      <c r="B302" s="2" t="s">
        <v>929</v>
      </c>
      <c r="C302" s="2" t="s">
        <v>930</v>
      </c>
      <c r="D302" s="2" t="s">
        <v>614</v>
      </c>
      <c r="E302" s="2" t="s">
        <v>591</v>
      </c>
    </row>
    <row r="303" spans="1:5" x14ac:dyDescent="0.2">
      <c r="A303" s="2" t="s">
        <v>312</v>
      </c>
      <c r="B303" s="2" t="s">
        <v>578</v>
      </c>
      <c r="C303" s="2" t="s">
        <v>931</v>
      </c>
      <c r="D303" s="2" t="s">
        <v>1114</v>
      </c>
      <c r="E303" s="2" t="s">
        <v>597</v>
      </c>
    </row>
    <row r="304" spans="1:5" x14ac:dyDescent="0.2">
      <c r="A304" s="2" t="s">
        <v>69</v>
      </c>
      <c r="B304" s="2" t="s">
        <v>1106</v>
      </c>
      <c r="C304" s="2" t="s">
        <v>932</v>
      </c>
      <c r="D304" s="2" t="s">
        <v>549</v>
      </c>
      <c r="E304" s="2" t="s">
        <v>550</v>
      </c>
    </row>
    <row r="305" spans="1:5" x14ac:dyDescent="0.2">
      <c r="A305" s="2" t="s">
        <v>314</v>
      </c>
      <c r="B305" s="2" t="s">
        <v>1190</v>
      </c>
      <c r="C305" s="2" t="s">
        <v>775</v>
      </c>
      <c r="D305" s="2" t="s">
        <v>549</v>
      </c>
      <c r="E305" s="2" t="s">
        <v>550</v>
      </c>
    </row>
    <row r="306" spans="1:5" x14ac:dyDescent="0.2">
      <c r="A306" s="2" t="s">
        <v>329</v>
      </c>
      <c r="B306" s="2" t="s">
        <v>1191</v>
      </c>
      <c r="C306" s="2" t="s">
        <v>769</v>
      </c>
      <c r="D306" s="2" t="s">
        <v>770</v>
      </c>
      <c r="E306" s="2" t="s">
        <v>771</v>
      </c>
    </row>
    <row r="307" spans="1:5" x14ac:dyDescent="0.2">
      <c r="A307" s="2" t="s">
        <v>217</v>
      </c>
      <c r="B307" s="2" t="s">
        <v>695</v>
      </c>
      <c r="C307" s="2" t="s">
        <v>871</v>
      </c>
      <c r="D307" s="2" t="s">
        <v>566</v>
      </c>
      <c r="E307" s="2" t="s">
        <v>567</v>
      </c>
    </row>
    <row r="308" spans="1:5" x14ac:dyDescent="0.2">
      <c r="A308" s="2" t="s">
        <v>317</v>
      </c>
      <c r="B308" s="2" t="s">
        <v>1192</v>
      </c>
      <c r="C308" s="2" t="s">
        <v>933</v>
      </c>
      <c r="D308" s="2" t="s">
        <v>540</v>
      </c>
      <c r="E308" s="2" t="s">
        <v>540</v>
      </c>
    </row>
    <row r="309" spans="1:5" x14ac:dyDescent="0.2">
      <c r="A309" s="2" t="s">
        <v>434</v>
      </c>
      <c r="B309" s="2" t="s">
        <v>1193</v>
      </c>
      <c r="C309" s="2" t="s">
        <v>934</v>
      </c>
      <c r="D309" s="2" t="s">
        <v>600</v>
      </c>
      <c r="E309" s="2" t="s">
        <v>601</v>
      </c>
    </row>
    <row r="310" spans="1:5" x14ac:dyDescent="0.2">
      <c r="A310" s="2" t="s">
        <v>319</v>
      </c>
      <c r="B310" s="2" t="s">
        <v>635</v>
      </c>
      <c r="C310" s="2" t="s">
        <v>916</v>
      </c>
      <c r="D310" s="2" t="s">
        <v>584</v>
      </c>
      <c r="E310" s="2" t="s">
        <v>585</v>
      </c>
    </row>
    <row r="311" spans="1:5" x14ac:dyDescent="0.2">
      <c r="A311" s="2" t="s">
        <v>318</v>
      </c>
      <c r="B311" s="2" t="s">
        <v>935</v>
      </c>
      <c r="C311" s="2" t="s">
        <v>936</v>
      </c>
      <c r="D311" s="2" t="s">
        <v>614</v>
      </c>
      <c r="E311" s="2" t="s">
        <v>591</v>
      </c>
    </row>
    <row r="312" spans="1:5" x14ac:dyDescent="0.2">
      <c r="A312" s="2" t="s">
        <v>432</v>
      </c>
      <c r="B312" s="2" t="s">
        <v>790</v>
      </c>
      <c r="C312" s="2" t="s">
        <v>937</v>
      </c>
      <c r="D312" s="2" t="s">
        <v>646</v>
      </c>
      <c r="E312" s="2" t="s">
        <v>647</v>
      </c>
    </row>
    <row r="313" spans="1:5" x14ac:dyDescent="0.2">
      <c r="A313" s="2" t="s">
        <v>364</v>
      </c>
      <c r="B313" s="2" t="s">
        <v>678</v>
      </c>
      <c r="C313" s="2" t="s">
        <v>713</v>
      </c>
      <c r="D313" s="2" t="s">
        <v>560</v>
      </c>
      <c r="E313" s="2" t="s">
        <v>561</v>
      </c>
    </row>
    <row r="314" spans="1:5" x14ac:dyDescent="0.2">
      <c r="A314" s="2" t="s">
        <v>362</v>
      </c>
      <c r="B314" s="2" t="s">
        <v>817</v>
      </c>
      <c r="C314" s="2" t="s">
        <v>738</v>
      </c>
      <c r="D314" s="2" t="s">
        <v>549</v>
      </c>
      <c r="E314" s="2" t="s">
        <v>550</v>
      </c>
    </row>
    <row r="315" spans="1:5" x14ac:dyDescent="0.2">
      <c r="A315" s="2" t="s">
        <v>403</v>
      </c>
      <c r="B315" s="2" t="s">
        <v>938</v>
      </c>
      <c r="C315" s="2" t="s">
        <v>939</v>
      </c>
      <c r="D315" s="2" t="s">
        <v>590</v>
      </c>
      <c r="E315" s="2" t="s">
        <v>673</v>
      </c>
    </row>
    <row r="316" spans="1:5" x14ac:dyDescent="0.2">
      <c r="A316" s="2" t="s">
        <v>431</v>
      </c>
      <c r="B316" s="2" t="s">
        <v>1194</v>
      </c>
      <c r="C316" s="2" t="s">
        <v>940</v>
      </c>
      <c r="D316" s="2" t="s">
        <v>545</v>
      </c>
      <c r="E316" s="2" t="s">
        <v>556</v>
      </c>
    </row>
    <row r="317" spans="1:5" x14ac:dyDescent="0.2">
      <c r="A317" s="2" t="s">
        <v>325</v>
      </c>
      <c r="B317" s="2" t="s">
        <v>941</v>
      </c>
      <c r="C317" s="2" t="s">
        <v>627</v>
      </c>
      <c r="D317" s="2" t="s">
        <v>549</v>
      </c>
      <c r="E317" s="2" t="s">
        <v>550</v>
      </c>
    </row>
    <row r="318" spans="1:5" x14ac:dyDescent="0.2">
      <c r="A318" s="2" t="s">
        <v>428</v>
      </c>
      <c r="B318" s="2" t="s">
        <v>689</v>
      </c>
      <c r="C318" s="2" t="s">
        <v>827</v>
      </c>
      <c r="D318" s="2" t="s">
        <v>584</v>
      </c>
      <c r="E318" s="2" t="s">
        <v>585</v>
      </c>
    </row>
    <row r="319" spans="1:5" x14ac:dyDescent="0.2">
      <c r="A319" s="2" t="s">
        <v>426</v>
      </c>
      <c r="B319" s="2" t="s">
        <v>790</v>
      </c>
      <c r="C319" s="2" t="s">
        <v>942</v>
      </c>
      <c r="D319" s="2" t="s">
        <v>617</v>
      </c>
      <c r="E319" s="2" t="s">
        <v>669</v>
      </c>
    </row>
    <row r="320" spans="1:5" x14ac:dyDescent="0.2">
      <c r="A320" s="2" t="s">
        <v>425</v>
      </c>
      <c r="B320" s="2" t="s">
        <v>943</v>
      </c>
      <c r="C320" s="2" t="s">
        <v>944</v>
      </c>
      <c r="D320" s="2" t="s">
        <v>1114</v>
      </c>
      <c r="E320" s="2" t="s">
        <v>597</v>
      </c>
    </row>
    <row r="321" spans="1:5" x14ac:dyDescent="0.2">
      <c r="A321" s="2" t="s">
        <v>327</v>
      </c>
      <c r="B321" s="2" t="s">
        <v>1113</v>
      </c>
      <c r="C321" s="2" t="s">
        <v>945</v>
      </c>
      <c r="D321" s="2" t="s">
        <v>617</v>
      </c>
      <c r="E321" s="2" t="s">
        <v>669</v>
      </c>
    </row>
    <row r="322" spans="1:5" x14ac:dyDescent="0.2">
      <c r="A322" s="2" t="s">
        <v>423</v>
      </c>
      <c r="B322" s="2" t="s">
        <v>1195</v>
      </c>
      <c r="C322" s="2" t="s">
        <v>919</v>
      </c>
      <c r="D322" s="2" t="s">
        <v>1114</v>
      </c>
      <c r="E322" s="2" t="s">
        <v>597</v>
      </c>
    </row>
    <row r="323" spans="1:5" x14ac:dyDescent="0.2">
      <c r="A323" s="2" t="s">
        <v>378</v>
      </c>
      <c r="B323" s="2" t="s">
        <v>1115</v>
      </c>
      <c r="C323" s="2" t="s">
        <v>946</v>
      </c>
      <c r="D323" s="2" t="s">
        <v>566</v>
      </c>
      <c r="E323" s="2" t="s">
        <v>567</v>
      </c>
    </row>
    <row r="324" spans="1:5" x14ac:dyDescent="0.2">
      <c r="A324" s="2" t="s">
        <v>336</v>
      </c>
      <c r="B324" s="2" t="s">
        <v>813</v>
      </c>
      <c r="C324" s="2" t="s">
        <v>745</v>
      </c>
      <c r="D324" s="2" t="s">
        <v>646</v>
      </c>
      <c r="E324" s="2" t="s">
        <v>647</v>
      </c>
    </row>
    <row r="325" spans="1:5" x14ac:dyDescent="0.2">
      <c r="A325" s="2" t="s">
        <v>430</v>
      </c>
      <c r="B325" s="2" t="s">
        <v>1196</v>
      </c>
      <c r="C325" s="2" t="s">
        <v>947</v>
      </c>
      <c r="D325" s="2" t="s">
        <v>646</v>
      </c>
      <c r="E325" s="2" t="s">
        <v>647</v>
      </c>
    </row>
    <row r="326" spans="1:5" x14ac:dyDescent="0.2">
      <c r="A326" s="2" t="s">
        <v>323</v>
      </c>
      <c r="B326" s="2" t="s">
        <v>557</v>
      </c>
      <c r="C326" s="2" t="s">
        <v>665</v>
      </c>
      <c r="D326" s="2" t="s">
        <v>560</v>
      </c>
      <c r="E326" s="2" t="s">
        <v>561</v>
      </c>
    </row>
    <row r="327" spans="1:5" x14ac:dyDescent="0.2">
      <c r="A327" s="2" t="s">
        <v>324</v>
      </c>
      <c r="B327" s="2" t="s">
        <v>1128</v>
      </c>
      <c r="C327" s="2" t="s">
        <v>850</v>
      </c>
      <c r="D327" s="2" t="s">
        <v>617</v>
      </c>
      <c r="E327" s="2" t="s">
        <v>669</v>
      </c>
    </row>
    <row r="328" spans="1:5" x14ac:dyDescent="0.2">
      <c r="A328" s="2" t="s">
        <v>429</v>
      </c>
      <c r="B328" s="2" t="s">
        <v>948</v>
      </c>
      <c r="C328" s="2" t="s">
        <v>627</v>
      </c>
      <c r="D328" s="2" t="s">
        <v>549</v>
      </c>
      <c r="E328" s="2" t="s">
        <v>550</v>
      </c>
    </row>
    <row r="329" spans="1:5" x14ac:dyDescent="0.2">
      <c r="A329" s="2" t="s">
        <v>199</v>
      </c>
      <c r="B329" s="2" t="s">
        <v>659</v>
      </c>
      <c r="C329" s="2" t="s">
        <v>949</v>
      </c>
      <c r="D329" s="2" t="s">
        <v>566</v>
      </c>
      <c r="E329" s="2" t="s">
        <v>577</v>
      </c>
    </row>
    <row r="330" spans="1:5" x14ac:dyDescent="0.2">
      <c r="A330" s="2" t="s">
        <v>263</v>
      </c>
      <c r="B330" s="2" t="s">
        <v>689</v>
      </c>
      <c r="C330" s="2" t="s">
        <v>950</v>
      </c>
      <c r="D330" s="2" t="s">
        <v>770</v>
      </c>
      <c r="E330" s="2" t="s">
        <v>771</v>
      </c>
    </row>
    <row r="331" spans="1:5" x14ac:dyDescent="0.2">
      <c r="A331" s="2" t="s">
        <v>286</v>
      </c>
      <c r="B331" s="2" t="s">
        <v>1197</v>
      </c>
      <c r="C331" s="2" t="s">
        <v>951</v>
      </c>
      <c r="D331" s="2" t="s">
        <v>1114</v>
      </c>
      <c r="E331" s="2" t="s">
        <v>597</v>
      </c>
    </row>
    <row r="332" spans="1:5" x14ac:dyDescent="0.2">
      <c r="A332" s="2" t="s">
        <v>197</v>
      </c>
      <c r="B332" s="2" t="s">
        <v>1198</v>
      </c>
      <c r="C332" s="2" t="s">
        <v>952</v>
      </c>
      <c r="D332" s="2" t="s">
        <v>540</v>
      </c>
      <c r="E332" s="2" t="s">
        <v>540</v>
      </c>
    </row>
    <row r="333" spans="1:5" x14ac:dyDescent="0.2">
      <c r="A333" s="2" t="s">
        <v>334</v>
      </c>
      <c r="B333" s="2" t="s">
        <v>611</v>
      </c>
      <c r="C333" s="2" t="s">
        <v>953</v>
      </c>
      <c r="D333" s="2" t="s">
        <v>545</v>
      </c>
      <c r="E333" s="2" t="s">
        <v>556</v>
      </c>
    </row>
    <row r="334" spans="1:5" x14ac:dyDescent="0.2">
      <c r="A334" s="2" t="s">
        <v>335</v>
      </c>
      <c r="B334" s="2" t="s">
        <v>557</v>
      </c>
      <c r="C334" s="2" t="s">
        <v>873</v>
      </c>
      <c r="D334" s="2" t="s">
        <v>549</v>
      </c>
      <c r="E334" s="2" t="s">
        <v>593</v>
      </c>
    </row>
    <row r="335" spans="1:5" x14ac:dyDescent="0.2">
      <c r="A335" s="2" t="s">
        <v>383</v>
      </c>
      <c r="B335" s="2" t="s">
        <v>611</v>
      </c>
      <c r="C335" s="2" t="s">
        <v>954</v>
      </c>
      <c r="D335" s="2" t="s">
        <v>545</v>
      </c>
      <c r="E335" s="2" t="s">
        <v>546</v>
      </c>
    </row>
    <row r="336" spans="1:5" x14ac:dyDescent="0.2">
      <c r="A336" s="2" t="s">
        <v>49</v>
      </c>
      <c r="B336" s="2" t="s">
        <v>1199</v>
      </c>
      <c r="C336" s="2" t="s">
        <v>955</v>
      </c>
      <c r="D336" s="2" t="s">
        <v>540</v>
      </c>
      <c r="E336" s="2" t="s">
        <v>540</v>
      </c>
    </row>
    <row r="337" spans="1:5" x14ac:dyDescent="0.2">
      <c r="A337" s="2" t="s">
        <v>345</v>
      </c>
      <c r="B337" s="2" t="s">
        <v>1135</v>
      </c>
      <c r="C337" s="2" t="s">
        <v>956</v>
      </c>
      <c r="D337" s="2" t="s">
        <v>537</v>
      </c>
      <c r="E337" s="2" t="s">
        <v>632</v>
      </c>
    </row>
    <row r="338" spans="1:5" x14ac:dyDescent="0.2">
      <c r="A338" s="2" t="s">
        <v>416</v>
      </c>
      <c r="B338" s="2" t="s">
        <v>957</v>
      </c>
      <c r="C338" s="2" t="s">
        <v>958</v>
      </c>
      <c r="D338" s="2" t="s">
        <v>646</v>
      </c>
      <c r="E338" s="2" t="s">
        <v>647</v>
      </c>
    </row>
    <row r="339" spans="1:5" x14ac:dyDescent="0.2">
      <c r="A339" s="2" t="s">
        <v>391</v>
      </c>
      <c r="B339" s="2" t="s">
        <v>959</v>
      </c>
      <c r="C339" s="2" t="s">
        <v>960</v>
      </c>
      <c r="D339" s="2" t="s">
        <v>620</v>
      </c>
      <c r="E339" s="2" t="s">
        <v>621</v>
      </c>
    </row>
    <row r="340" spans="1:5" x14ac:dyDescent="0.2">
      <c r="A340" s="2" t="s">
        <v>59</v>
      </c>
      <c r="B340" s="2" t="s">
        <v>961</v>
      </c>
      <c r="C340" s="2" t="s">
        <v>962</v>
      </c>
      <c r="D340" s="2" t="s">
        <v>566</v>
      </c>
      <c r="E340" s="2" t="s">
        <v>567</v>
      </c>
    </row>
    <row r="341" spans="1:5" x14ac:dyDescent="0.2">
      <c r="A341" s="2" t="s">
        <v>414</v>
      </c>
      <c r="B341" s="2" t="s">
        <v>1200</v>
      </c>
      <c r="C341" s="2" t="s">
        <v>963</v>
      </c>
      <c r="D341" s="2" t="s">
        <v>560</v>
      </c>
      <c r="E341" s="2" t="s">
        <v>561</v>
      </c>
    </row>
    <row r="342" spans="1:5" x14ac:dyDescent="0.2">
      <c r="A342" s="2" t="s">
        <v>348</v>
      </c>
      <c r="B342" s="2" t="s">
        <v>683</v>
      </c>
      <c r="C342" s="2" t="s">
        <v>851</v>
      </c>
      <c r="D342" s="2" t="s">
        <v>549</v>
      </c>
      <c r="E342" s="2" t="s">
        <v>550</v>
      </c>
    </row>
    <row r="343" spans="1:5" x14ac:dyDescent="0.2">
      <c r="A343" s="2" t="s">
        <v>297</v>
      </c>
      <c r="B343" s="2" t="s">
        <v>964</v>
      </c>
      <c r="C343" s="2" t="s">
        <v>570</v>
      </c>
      <c r="D343" s="2" t="s">
        <v>580</v>
      </c>
      <c r="E343" s="2" t="s">
        <v>581</v>
      </c>
    </row>
    <row r="344" spans="1:5" x14ac:dyDescent="0.2">
      <c r="A344" s="2" t="s">
        <v>418</v>
      </c>
      <c r="B344" s="2" t="s">
        <v>965</v>
      </c>
      <c r="C344" s="2" t="s">
        <v>966</v>
      </c>
      <c r="D344" s="2" t="s">
        <v>600</v>
      </c>
      <c r="E344" s="2" t="s">
        <v>601</v>
      </c>
    </row>
    <row r="345" spans="1:5" x14ac:dyDescent="0.2">
      <c r="A345" s="2" t="s">
        <v>229</v>
      </c>
      <c r="B345" s="2" t="s">
        <v>622</v>
      </c>
      <c r="C345" s="2" t="s">
        <v>734</v>
      </c>
      <c r="D345" s="2" t="s">
        <v>590</v>
      </c>
      <c r="E345" s="2" t="s">
        <v>591</v>
      </c>
    </row>
    <row r="346" spans="1:5" x14ac:dyDescent="0.2">
      <c r="A346" s="2" t="s">
        <v>221</v>
      </c>
      <c r="B346" s="2" t="s">
        <v>967</v>
      </c>
      <c r="C346" s="2" t="s">
        <v>968</v>
      </c>
      <c r="D346" s="2" t="s">
        <v>566</v>
      </c>
      <c r="E346" s="2" t="s">
        <v>577</v>
      </c>
    </row>
    <row r="347" spans="1:5" x14ac:dyDescent="0.2">
      <c r="A347" s="2" t="s">
        <v>493</v>
      </c>
      <c r="B347" s="2" t="s">
        <v>969</v>
      </c>
      <c r="C347" s="2" t="s">
        <v>970</v>
      </c>
      <c r="D347" s="2" t="s">
        <v>549</v>
      </c>
      <c r="E347" s="2" t="s">
        <v>550</v>
      </c>
    </row>
    <row r="348" spans="1:5" x14ac:dyDescent="0.2">
      <c r="A348" s="2" t="s">
        <v>415</v>
      </c>
      <c r="B348" s="2" t="s">
        <v>1106</v>
      </c>
      <c r="C348" s="2" t="s">
        <v>576</v>
      </c>
      <c r="D348" s="2" t="s">
        <v>617</v>
      </c>
      <c r="E348" s="2" t="s">
        <v>618</v>
      </c>
    </row>
    <row r="349" spans="1:5" x14ac:dyDescent="0.2">
      <c r="A349" s="2" t="s">
        <v>350</v>
      </c>
      <c r="B349" s="2" t="s">
        <v>971</v>
      </c>
      <c r="C349" s="2" t="s">
        <v>972</v>
      </c>
      <c r="D349" s="2" t="s">
        <v>549</v>
      </c>
      <c r="E349" s="2" t="s">
        <v>593</v>
      </c>
    </row>
    <row r="350" spans="1:5" x14ac:dyDescent="0.2">
      <c r="A350" s="2" t="s">
        <v>406</v>
      </c>
      <c r="B350" s="2" t="s">
        <v>1134</v>
      </c>
      <c r="C350" s="2" t="s">
        <v>693</v>
      </c>
      <c r="D350" s="2" t="s">
        <v>617</v>
      </c>
      <c r="E350" s="2" t="s">
        <v>618</v>
      </c>
    </row>
    <row r="351" spans="1:5" x14ac:dyDescent="0.2">
      <c r="A351" s="2" t="s">
        <v>238</v>
      </c>
      <c r="B351" s="2" t="s">
        <v>633</v>
      </c>
      <c r="C351" s="2" t="s">
        <v>903</v>
      </c>
      <c r="D351" s="2" t="s">
        <v>688</v>
      </c>
      <c r="E351" s="2" t="s">
        <v>688</v>
      </c>
    </row>
    <row r="352" spans="1:5" x14ac:dyDescent="0.2">
      <c r="A352" s="2" t="s">
        <v>405</v>
      </c>
      <c r="B352" s="2" t="s">
        <v>973</v>
      </c>
      <c r="C352" s="2" t="s">
        <v>974</v>
      </c>
      <c r="D352" s="2" t="s">
        <v>560</v>
      </c>
      <c r="E352" s="2" t="s">
        <v>561</v>
      </c>
    </row>
    <row r="353" spans="1:5" x14ac:dyDescent="0.2">
      <c r="A353" s="2" t="s">
        <v>352</v>
      </c>
      <c r="B353" s="2" t="s">
        <v>1201</v>
      </c>
      <c r="C353" s="2" t="s">
        <v>975</v>
      </c>
      <c r="D353" s="2" t="s">
        <v>545</v>
      </c>
      <c r="E353" s="2" t="s">
        <v>546</v>
      </c>
    </row>
    <row r="354" spans="1:5" x14ac:dyDescent="0.2">
      <c r="A354" s="2" t="s">
        <v>353</v>
      </c>
      <c r="B354" s="2" t="s">
        <v>1169</v>
      </c>
      <c r="C354" s="2" t="s">
        <v>976</v>
      </c>
      <c r="D354" s="2" t="s">
        <v>614</v>
      </c>
      <c r="E354" s="2" t="s">
        <v>591</v>
      </c>
    </row>
    <row r="355" spans="1:5" x14ac:dyDescent="0.2">
      <c r="A355" s="2" t="s">
        <v>355</v>
      </c>
      <c r="B355" s="2" t="s">
        <v>977</v>
      </c>
      <c r="C355" s="2" t="s">
        <v>978</v>
      </c>
      <c r="D355" s="2" t="s">
        <v>646</v>
      </c>
      <c r="E355" s="2" t="s">
        <v>647</v>
      </c>
    </row>
    <row r="356" spans="1:5" x14ac:dyDescent="0.2">
      <c r="A356" s="2" t="s">
        <v>218</v>
      </c>
      <c r="B356" s="2" t="s">
        <v>1202</v>
      </c>
      <c r="C356" s="2" t="s">
        <v>916</v>
      </c>
      <c r="D356" s="2" t="s">
        <v>590</v>
      </c>
      <c r="E356" s="2" t="s">
        <v>591</v>
      </c>
    </row>
    <row r="357" spans="1:5" x14ac:dyDescent="0.2">
      <c r="A357" s="2" t="s">
        <v>260</v>
      </c>
      <c r="B357" s="2" t="s">
        <v>979</v>
      </c>
      <c r="C357" s="2" t="s">
        <v>587</v>
      </c>
      <c r="D357" s="2" t="s">
        <v>580</v>
      </c>
      <c r="E357" s="2" t="s">
        <v>581</v>
      </c>
    </row>
    <row r="358" spans="1:5" x14ac:dyDescent="0.2">
      <c r="A358" s="2" t="s">
        <v>268</v>
      </c>
      <c r="B358" s="2" t="s">
        <v>980</v>
      </c>
      <c r="C358" s="2" t="s">
        <v>981</v>
      </c>
      <c r="D358" s="2" t="s">
        <v>545</v>
      </c>
      <c r="E358" s="2" t="s">
        <v>546</v>
      </c>
    </row>
    <row r="359" spans="1:5" x14ac:dyDescent="0.2">
      <c r="A359" s="2" t="s">
        <v>490</v>
      </c>
      <c r="B359" s="2" t="s">
        <v>843</v>
      </c>
      <c r="C359" s="2" t="s">
        <v>805</v>
      </c>
      <c r="D359" s="2" t="s">
        <v>646</v>
      </c>
      <c r="E359" s="2" t="s">
        <v>647</v>
      </c>
    </row>
    <row r="360" spans="1:5" x14ac:dyDescent="0.2">
      <c r="A360" s="2" t="s">
        <v>120</v>
      </c>
      <c r="B360" s="2" t="s">
        <v>982</v>
      </c>
      <c r="C360" s="2" t="s">
        <v>983</v>
      </c>
      <c r="D360" s="2" t="s">
        <v>545</v>
      </c>
      <c r="E360" s="2" t="s">
        <v>546</v>
      </c>
    </row>
    <row r="361" spans="1:5" x14ac:dyDescent="0.2">
      <c r="A361" s="2" t="s">
        <v>471</v>
      </c>
      <c r="B361" s="2" t="s">
        <v>1136</v>
      </c>
      <c r="C361" s="2" t="s">
        <v>984</v>
      </c>
      <c r="D361" s="2" t="s">
        <v>545</v>
      </c>
      <c r="E361" s="2" t="s">
        <v>546</v>
      </c>
    </row>
    <row r="362" spans="1:5" x14ac:dyDescent="0.2">
      <c r="A362" s="2" t="s">
        <v>139</v>
      </c>
      <c r="B362" s="2" t="s">
        <v>985</v>
      </c>
      <c r="C362" s="2" t="s">
        <v>746</v>
      </c>
      <c r="D362" s="2" t="s">
        <v>646</v>
      </c>
      <c r="E362" s="2" t="s">
        <v>647</v>
      </c>
    </row>
    <row r="363" spans="1:5" x14ac:dyDescent="0.2">
      <c r="A363" s="2" t="s">
        <v>358</v>
      </c>
      <c r="B363" s="2" t="s">
        <v>681</v>
      </c>
      <c r="C363" s="2" t="s">
        <v>794</v>
      </c>
      <c r="D363" s="2" t="s">
        <v>617</v>
      </c>
      <c r="E363" s="2" t="s">
        <v>618</v>
      </c>
    </row>
    <row r="364" spans="1:5" x14ac:dyDescent="0.2">
      <c r="A364" s="2" t="s">
        <v>427</v>
      </c>
      <c r="B364" s="2" t="s">
        <v>986</v>
      </c>
      <c r="C364" s="2" t="s">
        <v>759</v>
      </c>
      <c r="D364" s="2" t="s">
        <v>584</v>
      </c>
      <c r="E364" s="2" t="s">
        <v>585</v>
      </c>
    </row>
    <row r="365" spans="1:5" x14ac:dyDescent="0.2">
      <c r="A365" s="2" t="s">
        <v>337</v>
      </c>
      <c r="B365" s="2" t="s">
        <v>1107</v>
      </c>
      <c r="C365" s="2" t="s">
        <v>987</v>
      </c>
      <c r="D365" s="2" t="s">
        <v>545</v>
      </c>
      <c r="E365" s="2" t="s">
        <v>556</v>
      </c>
    </row>
    <row r="366" spans="1:5" x14ac:dyDescent="0.2">
      <c r="A366" s="2" t="s">
        <v>397</v>
      </c>
      <c r="B366" s="2" t="s">
        <v>1203</v>
      </c>
      <c r="C366" s="2" t="s">
        <v>988</v>
      </c>
      <c r="D366" s="2" t="s">
        <v>580</v>
      </c>
      <c r="E366" s="2" t="s">
        <v>581</v>
      </c>
    </row>
    <row r="367" spans="1:5" x14ac:dyDescent="0.2">
      <c r="A367" s="2" t="s">
        <v>153</v>
      </c>
      <c r="B367" s="2" t="s">
        <v>989</v>
      </c>
      <c r="C367" s="2" t="s">
        <v>919</v>
      </c>
      <c r="D367" s="2" t="s">
        <v>1114</v>
      </c>
      <c r="E367" s="2" t="s">
        <v>597</v>
      </c>
    </row>
    <row r="368" spans="1:5" x14ac:dyDescent="0.2">
      <c r="A368" s="2" t="s">
        <v>228</v>
      </c>
      <c r="B368" s="2" t="s">
        <v>683</v>
      </c>
      <c r="C368" s="2" t="s">
        <v>990</v>
      </c>
      <c r="D368" s="2" t="s">
        <v>545</v>
      </c>
      <c r="E368" s="2" t="s">
        <v>546</v>
      </c>
    </row>
    <row r="369" spans="1:5" x14ac:dyDescent="0.2">
      <c r="A369" s="2" t="s">
        <v>360</v>
      </c>
      <c r="B369" s="2" t="s">
        <v>991</v>
      </c>
      <c r="C369" s="2" t="s">
        <v>992</v>
      </c>
      <c r="D369" s="2" t="s">
        <v>590</v>
      </c>
      <c r="E369" s="2" t="s">
        <v>673</v>
      </c>
    </row>
    <row r="370" spans="1:5" x14ac:dyDescent="0.2">
      <c r="A370" s="2" t="s">
        <v>237</v>
      </c>
      <c r="B370" s="2" t="s">
        <v>1134</v>
      </c>
      <c r="C370" s="2" t="s">
        <v>993</v>
      </c>
      <c r="D370" s="2" t="s">
        <v>549</v>
      </c>
      <c r="E370" s="2" t="s">
        <v>550</v>
      </c>
    </row>
    <row r="371" spans="1:5" x14ac:dyDescent="0.2">
      <c r="A371" s="2" t="s">
        <v>390</v>
      </c>
      <c r="B371" s="2" t="s">
        <v>985</v>
      </c>
      <c r="C371" s="2" t="s">
        <v>994</v>
      </c>
      <c r="D371" s="2" t="s">
        <v>617</v>
      </c>
      <c r="E371" s="2" t="s">
        <v>669</v>
      </c>
    </row>
    <row r="372" spans="1:5" x14ac:dyDescent="0.2">
      <c r="A372" s="2" t="s">
        <v>386</v>
      </c>
      <c r="B372" s="2" t="s">
        <v>1204</v>
      </c>
      <c r="C372" s="2" t="s">
        <v>717</v>
      </c>
      <c r="D372" s="2" t="s">
        <v>566</v>
      </c>
      <c r="E372" s="2" t="s">
        <v>567</v>
      </c>
    </row>
    <row r="373" spans="1:5" x14ac:dyDescent="0.2">
      <c r="A373" s="2" t="s">
        <v>422</v>
      </c>
      <c r="B373" s="2" t="s">
        <v>995</v>
      </c>
      <c r="C373" s="2" t="s">
        <v>996</v>
      </c>
      <c r="D373" s="2" t="s">
        <v>566</v>
      </c>
      <c r="E373" s="2" t="s">
        <v>567</v>
      </c>
    </row>
    <row r="374" spans="1:5" x14ac:dyDescent="0.2">
      <c r="A374" s="2" t="s">
        <v>387</v>
      </c>
      <c r="B374" s="2" t="s">
        <v>724</v>
      </c>
      <c r="C374" s="2" t="s">
        <v>997</v>
      </c>
      <c r="D374" s="2" t="s">
        <v>549</v>
      </c>
      <c r="E374" s="2" t="s">
        <v>550</v>
      </c>
    </row>
    <row r="375" spans="1:5" x14ac:dyDescent="0.2">
      <c r="A375" s="2" t="s">
        <v>107</v>
      </c>
      <c r="B375" s="2" t="s">
        <v>998</v>
      </c>
      <c r="C375" s="2" t="s">
        <v>903</v>
      </c>
      <c r="D375" s="2" t="s">
        <v>688</v>
      </c>
      <c r="E375" s="2" t="s">
        <v>688</v>
      </c>
    </row>
    <row r="376" spans="1:5" x14ac:dyDescent="0.2">
      <c r="A376" s="2" t="s">
        <v>366</v>
      </c>
      <c r="B376" s="2" t="s">
        <v>999</v>
      </c>
      <c r="C376" s="2" t="s">
        <v>1000</v>
      </c>
      <c r="D376" s="2" t="s">
        <v>617</v>
      </c>
      <c r="E376" s="2" t="s">
        <v>618</v>
      </c>
    </row>
    <row r="377" spans="1:5" x14ac:dyDescent="0.2">
      <c r="A377" s="2" t="s">
        <v>384</v>
      </c>
      <c r="B377" s="2" t="s">
        <v>1150</v>
      </c>
      <c r="C377" s="2" t="s">
        <v>692</v>
      </c>
      <c r="D377" s="2" t="s">
        <v>545</v>
      </c>
      <c r="E377" s="2" t="s">
        <v>546</v>
      </c>
    </row>
    <row r="378" spans="1:5" x14ac:dyDescent="0.2">
      <c r="A378" s="2" t="s">
        <v>114</v>
      </c>
      <c r="B378" s="2" t="s">
        <v>578</v>
      </c>
      <c r="C378" s="2" t="s">
        <v>880</v>
      </c>
      <c r="D378" s="2" t="s">
        <v>639</v>
      </c>
      <c r="E378" s="2" t="s">
        <v>640</v>
      </c>
    </row>
    <row r="379" spans="1:5" x14ac:dyDescent="0.2">
      <c r="A379" s="2" t="s">
        <v>454</v>
      </c>
      <c r="B379" s="2" t="s">
        <v>787</v>
      </c>
      <c r="C379" s="2" t="s">
        <v>1001</v>
      </c>
      <c r="D379" s="2" t="s">
        <v>657</v>
      </c>
      <c r="E379" s="2" t="s">
        <v>658</v>
      </c>
    </row>
    <row r="380" spans="1:5" x14ac:dyDescent="0.2">
      <c r="A380" s="2" t="s">
        <v>523</v>
      </c>
      <c r="B380" s="2" t="s">
        <v>1205</v>
      </c>
      <c r="C380" s="2" t="s">
        <v>1002</v>
      </c>
      <c r="D380" s="2" t="s">
        <v>537</v>
      </c>
      <c r="E380" s="2" t="s">
        <v>632</v>
      </c>
    </row>
    <row r="381" spans="1:5" x14ac:dyDescent="0.2">
      <c r="A381" s="2" t="s">
        <v>380</v>
      </c>
      <c r="B381" s="2" t="s">
        <v>1003</v>
      </c>
      <c r="C381" s="2" t="s">
        <v>732</v>
      </c>
      <c r="D381" s="2" t="s">
        <v>549</v>
      </c>
      <c r="E381" s="2" t="s">
        <v>550</v>
      </c>
    </row>
    <row r="382" spans="1:5" x14ac:dyDescent="0.2">
      <c r="A382" s="2" t="s">
        <v>433</v>
      </c>
      <c r="B382" s="2" t="s">
        <v>681</v>
      </c>
      <c r="C382" s="2" t="s">
        <v>1004</v>
      </c>
      <c r="D382" s="2" t="s">
        <v>617</v>
      </c>
      <c r="E382" s="2" t="s">
        <v>618</v>
      </c>
    </row>
    <row r="383" spans="1:5" x14ac:dyDescent="0.2">
      <c r="A383" s="2" t="s">
        <v>375</v>
      </c>
      <c r="B383" s="2" t="s">
        <v>1116</v>
      </c>
      <c r="C383" s="2" t="s">
        <v>1005</v>
      </c>
      <c r="D383" s="2" t="s">
        <v>549</v>
      </c>
      <c r="E383" s="2" t="s">
        <v>550</v>
      </c>
    </row>
    <row r="384" spans="1:5" x14ac:dyDescent="0.2">
      <c r="A384" s="2" t="s">
        <v>295</v>
      </c>
      <c r="B384" s="2" t="s">
        <v>1006</v>
      </c>
      <c r="C384" s="2" t="s">
        <v>1007</v>
      </c>
      <c r="D384" s="2" t="s">
        <v>540</v>
      </c>
      <c r="E384" s="2" t="s">
        <v>540</v>
      </c>
    </row>
    <row r="385" spans="1:5" x14ac:dyDescent="0.2">
      <c r="A385" s="2" t="s">
        <v>376</v>
      </c>
      <c r="B385" s="2" t="s">
        <v>1008</v>
      </c>
      <c r="C385" s="2" t="s">
        <v>1009</v>
      </c>
      <c r="D385" s="2" t="s">
        <v>540</v>
      </c>
      <c r="E385" s="2" t="s">
        <v>540</v>
      </c>
    </row>
    <row r="386" spans="1:5" x14ac:dyDescent="0.2">
      <c r="A386" s="2" t="s">
        <v>456</v>
      </c>
      <c r="B386" s="2" t="s">
        <v>1010</v>
      </c>
      <c r="C386" s="2" t="s">
        <v>1011</v>
      </c>
      <c r="D386" s="2" t="s">
        <v>549</v>
      </c>
      <c r="E386" s="2" t="s">
        <v>550</v>
      </c>
    </row>
    <row r="387" spans="1:5" x14ac:dyDescent="0.2">
      <c r="A387" s="2" t="s">
        <v>381</v>
      </c>
      <c r="B387" s="2" t="s">
        <v>1206</v>
      </c>
      <c r="C387" s="2" t="s">
        <v>860</v>
      </c>
      <c r="D387" s="2" t="s">
        <v>549</v>
      </c>
      <c r="E387" s="2" t="s">
        <v>593</v>
      </c>
    </row>
    <row r="388" spans="1:5" x14ac:dyDescent="0.2">
      <c r="A388" s="2" t="s">
        <v>382</v>
      </c>
      <c r="B388" s="2" t="s">
        <v>578</v>
      </c>
      <c r="C388" s="2" t="s">
        <v>1012</v>
      </c>
      <c r="D388" s="2" t="s">
        <v>545</v>
      </c>
      <c r="E388" s="2" t="s">
        <v>546</v>
      </c>
    </row>
    <row r="389" spans="1:5" x14ac:dyDescent="0.2">
      <c r="A389" s="2" t="s">
        <v>365</v>
      </c>
      <c r="B389" s="2" t="s">
        <v>1013</v>
      </c>
      <c r="C389" s="2" t="s">
        <v>853</v>
      </c>
      <c r="D389" s="2" t="s">
        <v>545</v>
      </c>
      <c r="E389" s="2" t="s">
        <v>546</v>
      </c>
    </row>
    <row r="390" spans="1:5" x14ac:dyDescent="0.2">
      <c r="A390" s="2" t="s">
        <v>446</v>
      </c>
      <c r="B390" s="2" t="s">
        <v>1207</v>
      </c>
      <c r="C390" s="2" t="s">
        <v>605</v>
      </c>
      <c r="D390" s="2" t="s">
        <v>549</v>
      </c>
      <c r="E390" s="2" t="s">
        <v>593</v>
      </c>
    </row>
    <row r="391" spans="1:5" x14ac:dyDescent="0.2">
      <c r="A391" s="2" t="s">
        <v>363</v>
      </c>
      <c r="B391" s="2" t="s">
        <v>1014</v>
      </c>
      <c r="C391" s="2" t="s">
        <v>1015</v>
      </c>
      <c r="D391" s="2" t="s">
        <v>537</v>
      </c>
      <c r="E391" s="2" t="s">
        <v>553</v>
      </c>
    </row>
    <row r="392" spans="1:5" x14ac:dyDescent="0.2">
      <c r="A392" s="2" t="s">
        <v>279</v>
      </c>
      <c r="B392" s="2" t="s">
        <v>1016</v>
      </c>
      <c r="C392" s="2" t="s">
        <v>1017</v>
      </c>
      <c r="D392" s="2" t="s">
        <v>537</v>
      </c>
      <c r="E392" s="2" t="s">
        <v>632</v>
      </c>
    </row>
    <row r="393" spans="1:5" x14ac:dyDescent="0.2">
      <c r="A393" s="2" t="s">
        <v>42</v>
      </c>
      <c r="B393" s="2" t="s">
        <v>1018</v>
      </c>
      <c r="C393" s="2" t="s">
        <v>1019</v>
      </c>
      <c r="D393" s="2" t="s">
        <v>537</v>
      </c>
      <c r="E393" s="2" t="s">
        <v>632</v>
      </c>
    </row>
    <row r="394" spans="1:5" x14ac:dyDescent="0.2">
      <c r="A394" s="2" t="s">
        <v>210</v>
      </c>
      <c r="B394" s="2" t="s">
        <v>1020</v>
      </c>
      <c r="C394" s="2" t="s">
        <v>1021</v>
      </c>
      <c r="D394" s="2" t="s">
        <v>549</v>
      </c>
      <c r="E394" s="2" t="s">
        <v>550</v>
      </c>
    </row>
    <row r="395" spans="1:5" x14ac:dyDescent="0.2">
      <c r="A395" s="2" t="s">
        <v>441</v>
      </c>
      <c r="B395" s="2" t="s">
        <v>557</v>
      </c>
      <c r="C395" s="2" t="s">
        <v>864</v>
      </c>
      <c r="D395" s="2" t="s">
        <v>566</v>
      </c>
      <c r="E395" s="2" t="s">
        <v>577</v>
      </c>
    </row>
    <row r="396" spans="1:5" x14ac:dyDescent="0.2">
      <c r="A396" s="2" t="s">
        <v>354</v>
      </c>
      <c r="B396" s="2" t="s">
        <v>1022</v>
      </c>
      <c r="C396" s="2" t="s">
        <v>741</v>
      </c>
      <c r="D396" s="2" t="s">
        <v>537</v>
      </c>
      <c r="E396" s="2" t="s">
        <v>632</v>
      </c>
    </row>
    <row r="397" spans="1:5" x14ac:dyDescent="0.2">
      <c r="A397" s="2" t="s">
        <v>198</v>
      </c>
      <c r="B397" s="2" t="s">
        <v>1023</v>
      </c>
      <c r="C397" s="2" t="s">
        <v>1024</v>
      </c>
      <c r="D397" s="2" t="s">
        <v>549</v>
      </c>
      <c r="E397" s="2" t="s">
        <v>550</v>
      </c>
    </row>
    <row r="398" spans="1:5" x14ac:dyDescent="0.2">
      <c r="A398" s="2" t="s">
        <v>251</v>
      </c>
      <c r="B398" s="2" t="s">
        <v>1152</v>
      </c>
      <c r="C398" s="2" t="s">
        <v>1025</v>
      </c>
      <c r="D398" s="2" t="s">
        <v>590</v>
      </c>
      <c r="E398" s="2" t="s">
        <v>591</v>
      </c>
    </row>
    <row r="399" spans="1:5" x14ac:dyDescent="0.2">
      <c r="A399" s="2" t="s">
        <v>442</v>
      </c>
      <c r="B399" s="2" t="s">
        <v>1208</v>
      </c>
      <c r="C399" s="2" t="s">
        <v>661</v>
      </c>
      <c r="D399" s="2" t="s">
        <v>566</v>
      </c>
      <c r="E399" s="2" t="s">
        <v>577</v>
      </c>
    </row>
    <row r="400" spans="1:5" x14ac:dyDescent="0.2">
      <c r="A400" s="2" t="s">
        <v>393</v>
      </c>
      <c r="B400" s="2" t="s">
        <v>622</v>
      </c>
      <c r="C400" s="2" t="s">
        <v>936</v>
      </c>
      <c r="D400" s="2" t="s">
        <v>614</v>
      </c>
      <c r="E400" s="2" t="s">
        <v>591</v>
      </c>
    </row>
    <row r="401" spans="1:5" x14ac:dyDescent="0.2">
      <c r="A401" s="2" t="s">
        <v>396</v>
      </c>
      <c r="B401" s="2" t="s">
        <v>1209</v>
      </c>
      <c r="C401" s="2" t="s">
        <v>844</v>
      </c>
      <c r="D401" s="2" t="s">
        <v>620</v>
      </c>
      <c r="E401" s="2" t="s">
        <v>621</v>
      </c>
    </row>
    <row r="402" spans="1:5" x14ac:dyDescent="0.2">
      <c r="A402" s="2" t="s">
        <v>466</v>
      </c>
      <c r="B402" s="2" t="s">
        <v>1210</v>
      </c>
      <c r="C402" s="2" t="s">
        <v>705</v>
      </c>
      <c r="D402" s="2" t="s">
        <v>545</v>
      </c>
      <c r="E402" s="2" t="s">
        <v>556</v>
      </c>
    </row>
    <row r="403" spans="1:5" x14ac:dyDescent="0.2">
      <c r="A403" s="2" t="s">
        <v>398</v>
      </c>
      <c r="B403" s="2" t="s">
        <v>1113</v>
      </c>
      <c r="C403" s="2" t="s">
        <v>1026</v>
      </c>
      <c r="D403" s="2" t="s">
        <v>646</v>
      </c>
      <c r="E403" s="2" t="s">
        <v>647</v>
      </c>
    </row>
    <row r="404" spans="1:5" x14ac:dyDescent="0.2">
      <c r="A404" s="2" t="s">
        <v>347</v>
      </c>
      <c r="B404" s="2" t="s">
        <v>1152</v>
      </c>
      <c r="C404" s="2" t="s">
        <v>1027</v>
      </c>
      <c r="D404" s="2" t="s">
        <v>549</v>
      </c>
      <c r="E404" s="2" t="s">
        <v>550</v>
      </c>
    </row>
    <row r="405" spans="1:5" x14ac:dyDescent="0.2">
      <c r="A405" s="2" t="s">
        <v>402</v>
      </c>
      <c r="B405" s="2" t="s">
        <v>1028</v>
      </c>
      <c r="C405" s="2" t="s">
        <v>1029</v>
      </c>
      <c r="D405" s="2" t="s">
        <v>600</v>
      </c>
      <c r="E405" s="2" t="s">
        <v>601</v>
      </c>
    </row>
    <row r="406" spans="1:5" x14ac:dyDescent="0.2">
      <c r="A406" s="2" t="s">
        <v>342</v>
      </c>
      <c r="B406" s="2" t="s">
        <v>683</v>
      </c>
      <c r="C406" s="2" t="s">
        <v>637</v>
      </c>
      <c r="D406" s="2" t="s">
        <v>545</v>
      </c>
      <c r="E406" s="2" t="s">
        <v>556</v>
      </c>
    </row>
    <row r="407" spans="1:5" x14ac:dyDescent="0.2">
      <c r="A407" s="2" t="s">
        <v>445</v>
      </c>
      <c r="B407" s="2" t="s">
        <v>578</v>
      </c>
      <c r="C407" s="2" t="s">
        <v>1030</v>
      </c>
      <c r="D407" s="2" t="s">
        <v>549</v>
      </c>
      <c r="E407" s="2" t="s">
        <v>550</v>
      </c>
    </row>
    <row r="408" spans="1:5" x14ac:dyDescent="0.2">
      <c r="A408" s="2" t="s">
        <v>338</v>
      </c>
      <c r="B408" s="2" t="s">
        <v>1031</v>
      </c>
      <c r="C408" s="2" t="s">
        <v>623</v>
      </c>
      <c r="D408" s="2" t="s">
        <v>1114</v>
      </c>
      <c r="E408" s="2" t="s">
        <v>597</v>
      </c>
    </row>
    <row r="409" spans="1:5" x14ac:dyDescent="0.2">
      <c r="A409" s="2" t="s">
        <v>464</v>
      </c>
      <c r="B409" s="2" t="s">
        <v>1032</v>
      </c>
      <c r="C409" s="2" t="s">
        <v>1033</v>
      </c>
      <c r="D409" s="2" t="s">
        <v>566</v>
      </c>
      <c r="E409" s="2" t="s">
        <v>567</v>
      </c>
    </row>
    <row r="410" spans="1:5" x14ac:dyDescent="0.2">
      <c r="A410" s="2" t="s">
        <v>462</v>
      </c>
      <c r="B410" s="2" t="s">
        <v>557</v>
      </c>
      <c r="C410" s="2" t="s">
        <v>885</v>
      </c>
      <c r="D410" s="2" t="s">
        <v>600</v>
      </c>
      <c r="E410" s="2" t="s">
        <v>601</v>
      </c>
    </row>
    <row r="411" spans="1:5" x14ac:dyDescent="0.2">
      <c r="A411" s="2" t="s">
        <v>407</v>
      </c>
      <c r="B411" s="2" t="s">
        <v>715</v>
      </c>
      <c r="C411" s="2" t="s">
        <v>1034</v>
      </c>
      <c r="D411" s="2" t="s">
        <v>540</v>
      </c>
      <c r="E411" s="2" t="s">
        <v>540</v>
      </c>
    </row>
    <row r="412" spans="1:5" x14ac:dyDescent="0.2">
      <c r="A412" s="2" t="s">
        <v>409</v>
      </c>
      <c r="B412" s="2" t="s">
        <v>1198</v>
      </c>
      <c r="C412" s="2" t="s">
        <v>1035</v>
      </c>
      <c r="D412" s="2" t="s">
        <v>540</v>
      </c>
      <c r="E412" s="2" t="s">
        <v>540</v>
      </c>
    </row>
    <row r="413" spans="1:5" x14ac:dyDescent="0.2">
      <c r="A413" s="2" t="s">
        <v>410</v>
      </c>
      <c r="B413" s="2" t="s">
        <v>843</v>
      </c>
      <c r="C413" s="2" t="s">
        <v>1001</v>
      </c>
      <c r="D413" s="2" t="s">
        <v>657</v>
      </c>
      <c r="E413" s="2" t="s">
        <v>658</v>
      </c>
    </row>
    <row r="414" spans="1:5" x14ac:dyDescent="0.2">
      <c r="A414" s="2" t="s">
        <v>411</v>
      </c>
      <c r="B414" s="2" t="s">
        <v>1036</v>
      </c>
      <c r="C414" s="2" t="s">
        <v>804</v>
      </c>
      <c r="D414" s="2" t="s">
        <v>545</v>
      </c>
      <c r="E414" s="2" t="s">
        <v>546</v>
      </c>
    </row>
    <row r="415" spans="1:5" x14ac:dyDescent="0.2">
      <c r="A415" s="2" t="s">
        <v>412</v>
      </c>
      <c r="B415" s="2" t="s">
        <v>1117</v>
      </c>
      <c r="C415" s="2" t="s">
        <v>1037</v>
      </c>
      <c r="D415" s="2" t="s">
        <v>545</v>
      </c>
      <c r="E415" s="2" t="s">
        <v>546</v>
      </c>
    </row>
    <row r="416" spans="1:5" x14ac:dyDescent="0.2">
      <c r="A416" s="2" t="s">
        <v>66</v>
      </c>
      <c r="B416" s="2" t="s">
        <v>1038</v>
      </c>
      <c r="C416" s="2" t="s">
        <v>1039</v>
      </c>
      <c r="D416" s="2" t="s">
        <v>545</v>
      </c>
      <c r="E416" s="2" t="s">
        <v>546</v>
      </c>
    </row>
    <row r="417" spans="1:5" x14ac:dyDescent="0.2">
      <c r="A417" s="2" t="s">
        <v>468</v>
      </c>
      <c r="B417" s="2" t="s">
        <v>1211</v>
      </c>
      <c r="C417" s="2" t="s">
        <v>805</v>
      </c>
      <c r="D417" s="2" t="s">
        <v>646</v>
      </c>
      <c r="E417" s="2" t="s">
        <v>647</v>
      </c>
    </row>
    <row r="418" spans="1:5" x14ac:dyDescent="0.2">
      <c r="A418" s="2" t="s">
        <v>413</v>
      </c>
      <c r="B418" s="2" t="s">
        <v>635</v>
      </c>
      <c r="C418" s="2" t="s">
        <v>717</v>
      </c>
      <c r="D418" s="2" t="s">
        <v>545</v>
      </c>
      <c r="E418" s="2" t="s">
        <v>546</v>
      </c>
    </row>
    <row r="419" spans="1:5" x14ac:dyDescent="0.2">
      <c r="A419" s="2" t="s">
        <v>313</v>
      </c>
      <c r="B419" s="2" t="s">
        <v>1117</v>
      </c>
      <c r="C419" s="2" t="s">
        <v>871</v>
      </c>
      <c r="D419" s="2" t="s">
        <v>549</v>
      </c>
      <c r="E419" s="2" t="s">
        <v>550</v>
      </c>
    </row>
    <row r="420" spans="1:5" x14ac:dyDescent="0.2">
      <c r="A420" s="2" t="s">
        <v>473</v>
      </c>
      <c r="B420" s="2" t="s">
        <v>1116</v>
      </c>
      <c r="C420" s="2" t="s">
        <v>1040</v>
      </c>
      <c r="D420" s="2" t="s">
        <v>545</v>
      </c>
      <c r="E420" s="2" t="s">
        <v>546</v>
      </c>
    </row>
    <row r="421" spans="1:5" x14ac:dyDescent="0.2">
      <c r="A421" s="2" t="s">
        <v>419</v>
      </c>
      <c r="B421" s="2" t="s">
        <v>1116</v>
      </c>
      <c r="C421" s="2" t="s">
        <v>1041</v>
      </c>
      <c r="D421" s="2" t="s">
        <v>549</v>
      </c>
      <c r="E421" s="2" t="s">
        <v>550</v>
      </c>
    </row>
    <row r="422" spans="1:5" x14ac:dyDescent="0.2">
      <c r="A422" s="2" t="s">
        <v>322</v>
      </c>
      <c r="B422" s="2" t="s">
        <v>1212</v>
      </c>
      <c r="C422" s="2" t="s">
        <v>1042</v>
      </c>
      <c r="D422" s="2" t="s">
        <v>540</v>
      </c>
      <c r="E422" s="2" t="s">
        <v>540</v>
      </c>
    </row>
    <row r="423" spans="1:5" x14ac:dyDescent="0.2">
      <c r="A423" s="2" t="s">
        <v>320</v>
      </c>
      <c r="B423" s="2" t="s">
        <v>998</v>
      </c>
      <c r="C423" s="2" t="s">
        <v>950</v>
      </c>
      <c r="D423" s="2" t="s">
        <v>770</v>
      </c>
      <c r="E423" s="2" t="s">
        <v>771</v>
      </c>
    </row>
    <row r="424" spans="1:5" x14ac:dyDescent="0.2">
      <c r="A424" s="2" t="s">
        <v>316</v>
      </c>
      <c r="B424" s="2" t="s">
        <v>744</v>
      </c>
      <c r="C424" s="2" t="s">
        <v>873</v>
      </c>
      <c r="D424" s="2" t="s">
        <v>549</v>
      </c>
      <c r="E424" s="2" t="s">
        <v>593</v>
      </c>
    </row>
    <row r="425" spans="1:5" x14ac:dyDescent="0.2">
      <c r="A425" s="2" t="s">
        <v>80</v>
      </c>
      <c r="B425" s="2" t="s">
        <v>1107</v>
      </c>
      <c r="C425" s="2" t="s">
        <v>1043</v>
      </c>
      <c r="D425" s="2" t="s">
        <v>549</v>
      </c>
      <c r="E425" s="2" t="s">
        <v>593</v>
      </c>
    </row>
    <row r="426" spans="1:5" x14ac:dyDescent="0.2">
      <c r="A426" s="2" t="s">
        <v>424</v>
      </c>
      <c r="B426" s="2" t="s">
        <v>659</v>
      </c>
      <c r="C426" s="2" t="s">
        <v>1044</v>
      </c>
      <c r="D426" s="2" t="s">
        <v>549</v>
      </c>
      <c r="E426" s="2" t="s">
        <v>550</v>
      </c>
    </row>
    <row r="427" spans="1:5" x14ac:dyDescent="0.2">
      <c r="A427" s="2" t="s">
        <v>479</v>
      </c>
      <c r="B427" s="2" t="s">
        <v>787</v>
      </c>
      <c r="C427" s="2" t="s">
        <v>850</v>
      </c>
      <c r="D427" s="2" t="s">
        <v>617</v>
      </c>
      <c r="E427" s="2" t="s">
        <v>669</v>
      </c>
    </row>
    <row r="428" spans="1:5" x14ac:dyDescent="0.2">
      <c r="A428" s="2" t="s">
        <v>483</v>
      </c>
      <c r="B428" s="2" t="s">
        <v>1137</v>
      </c>
      <c r="C428" s="2" t="s">
        <v>1045</v>
      </c>
      <c r="D428" s="2" t="s">
        <v>590</v>
      </c>
      <c r="E428" s="2" t="s">
        <v>591</v>
      </c>
    </row>
    <row r="429" spans="1:5" x14ac:dyDescent="0.2">
      <c r="A429" s="2" t="s">
        <v>389</v>
      </c>
      <c r="B429" s="2" t="s">
        <v>1137</v>
      </c>
      <c r="C429" s="2" t="s">
        <v>848</v>
      </c>
      <c r="D429" s="2" t="s">
        <v>584</v>
      </c>
      <c r="E429" s="2" t="s">
        <v>585</v>
      </c>
    </row>
    <row r="430" spans="1:5" x14ac:dyDescent="0.2">
      <c r="A430" s="2" t="s">
        <v>417</v>
      </c>
      <c r="B430" s="2" t="s">
        <v>1213</v>
      </c>
      <c r="C430" s="2" t="s">
        <v>630</v>
      </c>
      <c r="D430" s="2" t="s">
        <v>639</v>
      </c>
      <c r="E430" s="2" t="s">
        <v>640</v>
      </c>
    </row>
    <row r="431" spans="1:5" x14ac:dyDescent="0.2">
      <c r="A431" s="2" t="s">
        <v>438</v>
      </c>
      <c r="B431" s="2" t="s">
        <v>1169</v>
      </c>
      <c r="C431" s="2" t="s">
        <v>1046</v>
      </c>
      <c r="D431" s="2" t="s">
        <v>545</v>
      </c>
      <c r="E431" s="2" t="s">
        <v>546</v>
      </c>
    </row>
    <row r="432" spans="1:5" x14ac:dyDescent="0.2">
      <c r="A432" s="2" t="s">
        <v>437</v>
      </c>
      <c r="B432" s="2" t="s">
        <v>1047</v>
      </c>
      <c r="C432" s="2" t="s">
        <v>1048</v>
      </c>
      <c r="D432" s="2" t="s">
        <v>566</v>
      </c>
      <c r="E432" s="2" t="s">
        <v>577</v>
      </c>
    </row>
    <row r="433" spans="1:5" x14ac:dyDescent="0.2">
      <c r="A433" s="2" t="s">
        <v>304</v>
      </c>
      <c r="B433" s="2" t="s">
        <v>1049</v>
      </c>
      <c r="C433" s="2" t="s">
        <v>963</v>
      </c>
      <c r="D433" s="2" t="s">
        <v>545</v>
      </c>
      <c r="E433" s="2" t="s">
        <v>546</v>
      </c>
    </row>
    <row r="434" spans="1:5" x14ac:dyDescent="0.2">
      <c r="A434" s="2" t="s">
        <v>439</v>
      </c>
      <c r="B434" s="2" t="s">
        <v>681</v>
      </c>
      <c r="C434" s="2" t="s">
        <v>636</v>
      </c>
      <c r="D434" s="2" t="s">
        <v>549</v>
      </c>
      <c r="E434" s="2" t="s">
        <v>550</v>
      </c>
    </row>
    <row r="435" spans="1:5" x14ac:dyDescent="0.2">
      <c r="A435" s="2" t="s">
        <v>293</v>
      </c>
      <c r="B435" s="2" t="s">
        <v>1050</v>
      </c>
      <c r="C435" s="2" t="s">
        <v>1051</v>
      </c>
      <c r="D435" s="2" t="s">
        <v>549</v>
      </c>
      <c r="E435" s="2" t="s">
        <v>550</v>
      </c>
    </row>
    <row r="436" spans="1:5" x14ac:dyDescent="0.2">
      <c r="A436" s="2" t="s">
        <v>443</v>
      </c>
      <c r="B436" s="2" t="s">
        <v>628</v>
      </c>
      <c r="C436" s="2" t="s">
        <v>661</v>
      </c>
      <c r="D436" s="2" t="s">
        <v>566</v>
      </c>
      <c r="E436" s="2" t="s">
        <v>577</v>
      </c>
    </row>
    <row r="437" spans="1:5" x14ac:dyDescent="0.2">
      <c r="A437" s="2" t="s">
        <v>451</v>
      </c>
      <c r="B437" s="2" t="s">
        <v>691</v>
      </c>
      <c r="C437" s="2" t="s">
        <v>738</v>
      </c>
      <c r="D437" s="2" t="s">
        <v>549</v>
      </c>
      <c r="E437" s="2" t="s">
        <v>550</v>
      </c>
    </row>
    <row r="438" spans="1:5" x14ac:dyDescent="0.2">
      <c r="A438" s="2" t="s">
        <v>193</v>
      </c>
      <c r="B438" s="2" t="s">
        <v>1214</v>
      </c>
      <c r="C438" s="2" t="s">
        <v>1052</v>
      </c>
      <c r="D438" s="2" t="s">
        <v>688</v>
      </c>
      <c r="E438" s="2" t="s">
        <v>688</v>
      </c>
    </row>
    <row r="439" spans="1:5" x14ac:dyDescent="0.2">
      <c r="A439" s="2" t="s">
        <v>447</v>
      </c>
      <c r="B439" s="2" t="s">
        <v>1124</v>
      </c>
      <c r="C439" s="2" t="s">
        <v>997</v>
      </c>
      <c r="D439" s="2" t="s">
        <v>549</v>
      </c>
      <c r="E439" s="2" t="s">
        <v>550</v>
      </c>
    </row>
    <row r="440" spans="1:5" x14ac:dyDescent="0.2">
      <c r="A440" s="2" t="s">
        <v>450</v>
      </c>
      <c r="B440" s="2" t="s">
        <v>1053</v>
      </c>
      <c r="C440" s="2" t="s">
        <v>958</v>
      </c>
      <c r="D440" s="2" t="s">
        <v>646</v>
      </c>
      <c r="E440" s="2" t="s">
        <v>647</v>
      </c>
    </row>
    <row r="441" spans="1:5" x14ac:dyDescent="0.2">
      <c r="A441" s="2" t="s">
        <v>452</v>
      </c>
      <c r="B441" s="2" t="s">
        <v>664</v>
      </c>
      <c r="C441" s="2" t="s">
        <v>885</v>
      </c>
      <c r="D441" s="2" t="s">
        <v>600</v>
      </c>
      <c r="E441" s="2" t="s">
        <v>601</v>
      </c>
    </row>
    <row r="442" spans="1:5" x14ac:dyDescent="0.2">
      <c r="A442" s="2" t="s">
        <v>399</v>
      </c>
      <c r="B442" s="2" t="s">
        <v>808</v>
      </c>
      <c r="C442" s="2" t="s">
        <v>1054</v>
      </c>
      <c r="D442" s="2" t="s">
        <v>545</v>
      </c>
      <c r="E442" s="2" t="s">
        <v>546</v>
      </c>
    </row>
    <row r="443" spans="1:5" x14ac:dyDescent="0.2">
      <c r="A443" s="2" t="s">
        <v>457</v>
      </c>
      <c r="B443" s="2" t="s">
        <v>1055</v>
      </c>
      <c r="C443" s="2" t="s">
        <v>1056</v>
      </c>
      <c r="D443" s="2" t="s">
        <v>566</v>
      </c>
      <c r="E443" s="2" t="s">
        <v>567</v>
      </c>
    </row>
    <row r="444" spans="1:5" x14ac:dyDescent="0.2">
      <c r="A444" s="2" t="s">
        <v>459</v>
      </c>
      <c r="B444" s="2" t="s">
        <v>1057</v>
      </c>
      <c r="C444" s="2" t="s">
        <v>894</v>
      </c>
      <c r="D444" s="2" t="s">
        <v>584</v>
      </c>
      <c r="E444" s="2" t="s">
        <v>585</v>
      </c>
    </row>
    <row r="445" spans="1:5" x14ac:dyDescent="0.2">
      <c r="A445" s="2" t="s">
        <v>151</v>
      </c>
      <c r="B445" s="2" t="s">
        <v>1209</v>
      </c>
      <c r="C445" s="2" t="s">
        <v>1001</v>
      </c>
      <c r="D445" s="2" t="s">
        <v>657</v>
      </c>
      <c r="E445" s="2" t="s">
        <v>658</v>
      </c>
    </row>
    <row r="446" spans="1:5" x14ac:dyDescent="0.2">
      <c r="A446" s="2" t="s">
        <v>460</v>
      </c>
      <c r="B446" s="2" t="s">
        <v>1215</v>
      </c>
      <c r="C446" s="2" t="s">
        <v>1058</v>
      </c>
      <c r="D446" s="2" t="s">
        <v>614</v>
      </c>
      <c r="E446" s="2" t="s">
        <v>591</v>
      </c>
    </row>
    <row r="447" spans="1:5" x14ac:dyDescent="0.2">
      <c r="A447" s="2" t="s">
        <v>303</v>
      </c>
      <c r="B447" s="2" t="s">
        <v>1109</v>
      </c>
      <c r="C447" s="2" t="s">
        <v>1059</v>
      </c>
      <c r="D447" s="2" t="s">
        <v>617</v>
      </c>
      <c r="E447" s="2" t="s">
        <v>618</v>
      </c>
    </row>
    <row r="448" spans="1:5" x14ac:dyDescent="0.2">
      <c r="A448" s="2" t="s">
        <v>137</v>
      </c>
      <c r="B448" s="2" t="s">
        <v>908</v>
      </c>
      <c r="C448" s="2" t="s">
        <v>920</v>
      </c>
      <c r="D448" s="2" t="s">
        <v>688</v>
      </c>
      <c r="E448" s="2" t="s">
        <v>688</v>
      </c>
    </row>
    <row r="449" spans="1:5" x14ac:dyDescent="0.2">
      <c r="A449" s="2" t="s">
        <v>465</v>
      </c>
      <c r="B449" s="2" t="s">
        <v>1060</v>
      </c>
      <c r="C449" s="2" t="s">
        <v>1061</v>
      </c>
      <c r="D449" s="2" t="s">
        <v>584</v>
      </c>
      <c r="E449" s="2" t="s">
        <v>585</v>
      </c>
    </row>
    <row r="450" spans="1:5" x14ac:dyDescent="0.2">
      <c r="A450" s="2" t="s">
        <v>280</v>
      </c>
      <c r="B450" s="2" t="s">
        <v>1216</v>
      </c>
      <c r="C450" s="2" t="s">
        <v>1062</v>
      </c>
      <c r="D450" s="2" t="s">
        <v>545</v>
      </c>
      <c r="E450" s="2" t="s">
        <v>546</v>
      </c>
    </row>
    <row r="451" spans="1:5" x14ac:dyDescent="0.2">
      <c r="A451" s="2" t="s">
        <v>283</v>
      </c>
      <c r="B451" s="2" t="s">
        <v>744</v>
      </c>
      <c r="C451" s="2" t="s">
        <v>814</v>
      </c>
      <c r="D451" s="2" t="s">
        <v>617</v>
      </c>
      <c r="E451" s="2" t="s">
        <v>669</v>
      </c>
    </row>
    <row r="452" spans="1:5" x14ac:dyDescent="0.2">
      <c r="A452" s="2" t="s">
        <v>482</v>
      </c>
      <c r="B452" s="2" t="s">
        <v>1063</v>
      </c>
      <c r="C452" s="2" t="s">
        <v>716</v>
      </c>
      <c r="D452" s="2" t="s">
        <v>549</v>
      </c>
      <c r="E452" s="2" t="s">
        <v>550</v>
      </c>
    </row>
    <row r="453" spans="1:5" x14ac:dyDescent="0.2">
      <c r="A453" s="2" t="s">
        <v>236</v>
      </c>
      <c r="B453" s="2" t="s">
        <v>622</v>
      </c>
      <c r="C453" s="2" t="s">
        <v>587</v>
      </c>
      <c r="D453" s="2" t="s">
        <v>580</v>
      </c>
      <c r="E453" s="2" t="s">
        <v>581</v>
      </c>
    </row>
    <row r="454" spans="1:5" x14ac:dyDescent="0.2">
      <c r="A454" s="2" t="s">
        <v>266</v>
      </c>
      <c r="B454" s="2" t="s">
        <v>1064</v>
      </c>
      <c r="C454" s="2" t="s">
        <v>1065</v>
      </c>
      <c r="D454" s="2" t="s">
        <v>545</v>
      </c>
      <c r="E454" s="2" t="s">
        <v>546</v>
      </c>
    </row>
    <row r="455" spans="1:5" x14ac:dyDescent="0.2">
      <c r="A455" s="2" t="s">
        <v>377</v>
      </c>
      <c r="B455" s="2" t="s">
        <v>1217</v>
      </c>
      <c r="C455" s="2" t="s">
        <v>761</v>
      </c>
      <c r="D455" s="2" t="s">
        <v>1114</v>
      </c>
      <c r="E455" s="2" t="s">
        <v>597</v>
      </c>
    </row>
    <row r="456" spans="1:5" x14ac:dyDescent="0.2">
      <c r="A456" s="2" t="s">
        <v>480</v>
      </c>
      <c r="B456" s="2" t="s">
        <v>1066</v>
      </c>
      <c r="C456" s="2" t="s">
        <v>1067</v>
      </c>
      <c r="D456" s="2" t="s">
        <v>580</v>
      </c>
      <c r="E456" s="2" t="s">
        <v>581</v>
      </c>
    </row>
    <row r="457" spans="1:5" x14ac:dyDescent="0.2">
      <c r="A457" s="2" t="s">
        <v>351</v>
      </c>
      <c r="B457" s="2" t="s">
        <v>1154</v>
      </c>
      <c r="C457" s="2" t="s">
        <v>1068</v>
      </c>
      <c r="D457" s="2" t="s">
        <v>549</v>
      </c>
      <c r="E457" s="2" t="s">
        <v>550</v>
      </c>
    </row>
    <row r="458" spans="1:5" x14ac:dyDescent="0.2">
      <c r="A458" s="2" t="s">
        <v>160</v>
      </c>
      <c r="B458" s="2" t="s">
        <v>1069</v>
      </c>
      <c r="C458" s="2" t="s">
        <v>1070</v>
      </c>
      <c r="D458" s="2" t="s">
        <v>549</v>
      </c>
      <c r="E458" s="2" t="s">
        <v>593</v>
      </c>
    </row>
    <row r="459" spans="1:5" x14ac:dyDescent="0.2">
      <c r="A459" s="2" t="s">
        <v>373</v>
      </c>
      <c r="B459" s="2" t="s">
        <v>1218</v>
      </c>
      <c r="C459" s="2" t="s">
        <v>1071</v>
      </c>
      <c r="D459" s="2" t="s">
        <v>590</v>
      </c>
      <c r="E459" s="2" t="s">
        <v>591</v>
      </c>
    </row>
    <row r="460" spans="1:5" x14ac:dyDescent="0.2">
      <c r="A460" s="2" t="s">
        <v>331</v>
      </c>
      <c r="B460" s="2" t="s">
        <v>1072</v>
      </c>
      <c r="C460" s="2" t="s">
        <v>1073</v>
      </c>
      <c r="D460" s="2" t="s">
        <v>584</v>
      </c>
      <c r="E460" s="2" t="s">
        <v>585</v>
      </c>
    </row>
    <row r="461" spans="1:5" x14ac:dyDescent="0.2">
      <c r="A461" s="2" t="s">
        <v>501</v>
      </c>
      <c r="B461" s="2" t="s">
        <v>1136</v>
      </c>
      <c r="C461" s="2" t="s">
        <v>725</v>
      </c>
      <c r="D461" s="2" t="s">
        <v>600</v>
      </c>
      <c r="E461" s="2" t="s">
        <v>601</v>
      </c>
    </row>
    <row r="462" spans="1:5" x14ac:dyDescent="0.2">
      <c r="A462" s="2" t="s">
        <v>491</v>
      </c>
      <c r="B462" s="2" t="s">
        <v>574</v>
      </c>
      <c r="C462" s="2" t="s">
        <v>1074</v>
      </c>
      <c r="D462" s="2" t="s">
        <v>620</v>
      </c>
      <c r="E462" s="2" t="s">
        <v>621</v>
      </c>
    </row>
    <row r="463" spans="1:5" x14ac:dyDescent="0.2">
      <c r="A463" s="2" t="s">
        <v>488</v>
      </c>
      <c r="B463" s="2" t="s">
        <v>628</v>
      </c>
      <c r="C463" s="2" t="s">
        <v>1075</v>
      </c>
      <c r="D463" s="2" t="s">
        <v>545</v>
      </c>
      <c r="E463" s="2" t="s">
        <v>556</v>
      </c>
    </row>
    <row r="464" spans="1:5" x14ac:dyDescent="0.2">
      <c r="A464" s="2" t="s">
        <v>388</v>
      </c>
      <c r="B464" s="2" t="s">
        <v>797</v>
      </c>
      <c r="C464" s="2" t="s">
        <v>803</v>
      </c>
      <c r="D464" s="2" t="s">
        <v>549</v>
      </c>
      <c r="E464" s="2" t="s">
        <v>550</v>
      </c>
    </row>
    <row r="465" spans="1:5" x14ac:dyDescent="0.2">
      <c r="A465" s="2" t="s">
        <v>494</v>
      </c>
      <c r="B465" s="2" t="s">
        <v>1124</v>
      </c>
      <c r="C465" s="2" t="s">
        <v>784</v>
      </c>
      <c r="D465" s="2" t="s">
        <v>545</v>
      </c>
      <c r="E465" s="2" t="s">
        <v>546</v>
      </c>
    </row>
    <row r="466" spans="1:5" x14ac:dyDescent="0.2">
      <c r="A466" s="2" t="s">
        <v>496</v>
      </c>
      <c r="B466" s="2" t="s">
        <v>1076</v>
      </c>
      <c r="C466" s="2" t="s">
        <v>1077</v>
      </c>
      <c r="D466" s="2" t="s">
        <v>549</v>
      </c>
      <c r="E466" s="2" t="s">
        <v>550</v>
      </c>
    </row>
    <row r="467" spans="1:5" x14ac:dyDescent="0.2">
      <c r="A467" s="2" t="s">
        <v>435</v>
      </c>
      <c r="B467" s="2" t="s">
        <v>1154</v>
      </c>
      <c r="C467" s="2" t="s">
        <v>1078</v>
      </c>
      <c r="D467" s="2" t="s">
        <v>688</v>
      </c>
      <c r="E467" s="2" t="s">
        <v>688</v>
      </c>
    </row>
    <row r="468" spans="1:5" x14ac:dyDescent="0.2">
      <c r="A468" s="2" t="s">
        <v>367</v>
      </c>
      <c r="B468" s="2" t="s">
        <v>1079</v>
      </c>
      <c r="C468" s="2" t="s">
        <v>1080</v>
      </c>
      <c r="D468" s="2" t="s">
        <v>545</v>
      </c>
      <c r="E468" s="2" t="s">
        <v>546</v>
      </c>
    </row>
    <row r="469" spans="1:5" x14ac:dyDescent="0.2">
      <c r="A469" s="2" t="s">
        <v>206</v>
      </c>
      <c r="B469" s="2" t="s">
        <v>1081</v>
      </c>
      <c r="C469" s="2" t="s">
        <v>1082</v>
      </c>
      <c r="D469" s="2" t="s">
        <v>590</v>
      </c>
      <c r="E469" s="2" t="s">
        <v>591</v>
      </c>
    </row>
    <row r="470" spans="1:5" x14ac:dyDescent="0.2">
      <c r="A470" s="2" t="s">
        <v>498</v>
      </c>
      <c r="B470" s="2" t="s">
        <v>1198</v>
      </c>
      <c r="C470" s="2" t="s">
        <v>1083</v>
      </c>
      <c r="D470" s="2" t="s">
        <v>549</v>
      </c>
      <c r="E470" s="2" t="s">
        <v>593</v>
      </c>
    </row>
    <row r="471" spans="1:5" x14ac:dyDescent="0.2">
      <c r="A471" s="2" t="s">
        <v>356</v>
      </c>
      <c r="B471" s="2" t="s">
        <v>1123</v>
      </c>
      <c r="C471" s="2" t="s">
        <v>970</v>
      </c>
      <c r="D471" s="2" t="s">
        <v>549</v>
      </c>
      <c r="E471" s="2" t="s">
        <v>550</v>
      </c>
    </row>
    <row r="472" spans="1:5" x14ac:dyDescent="0.2">
      <c r="A472" s="2" t="s">
        <v>499</v>
      </c>
      <c r="B472" s="2" t="s">
        <v>849</v>
      </c>
      <c r="C472" s="2" t="s">
        <v>644</v>
      </c>
      <c r="D472" s="2" t="s">
        <v>549</v>
      </c>
      <c r="E472" s="2" t="s">
        <v>593</v>
      </c>
    </row>
    <row r="473" spans="1:5" x14ac:dyDescent="0.2">
      <c r="A473" s="2" t="s">
        <v>504</v>
      </c>
      <c r="B473" s="2" t="s">
        <v>1219</v>
      </c>
      <c r="C473" s="2" t="s">
        <v>853</v>
      </c>
      <c r="D473" s="2" t="s">
        <v>688</v>
      </c>
      <c r="E473" s="2" t="s">
        <v>688</v>
      </c>
    </row>
    <row r="474" spans="1:5" x14ac:dyDescent="0.2">
      <c r="A474" s="2" t="s">
        <v>506</v>
      </c>
      <c r="B474" s="2" t="s">
        <v>1220</v>
      </c>
      <c r="C474" s="2" t="s">
        <v>1084</v>
      </c>
      <c r="D474" s="2" t="s">
        <v>614</v>
      </c>
      <c r="E474" s="2" t="s">
        <v>591</v>
      </c>
    </row>
    <row r="475" spans="1:5" x14ac:dyDescent="0.2">
      <c r="A475" s="2" t="s">
        <v>181</v>
      </c>
      <c r="B475" s="2" t="s">
        <v>1085</v>
      </c>
      <c r="C475" s="2" t="s">
        <v>928</v>
      </c>
      <c r="D475" s="2" t="s">
        <v>617</v>
      </c>
      <c r="E475" s="2" t="s">
        <v>669</v>
      </c>
    </row>
    <row r="476" spans="1:5" x14ac:dyDescent="0.2">
      <c r="A476" s="2" t="s">
        <v>512</v>
      </c>
      <c r="B476" s="2" t="s">
        <v>967</v>
      </c>
      <c r="C476" s="2" t="s">
        <v>1086</v>
      </c>
      <c r="D476" s="2" t="s">
        <v>560</v>
      </c>
      <c r="E476" s="2" t="s">
        <v>561</v>
      </c>
    </row>
    <row r="477" spans="1:5" x14ac:dyDescent="0.2">
      <c r="A477" s="2" t="s">
        <v>509</v>
      </c>
      <c r="B477" s="2" t="s">
        <v>813</v>
      </c>
      <c r="C477" s="2" t="s">
        <v>777</v>
      </c>
      <c r="D477" s="2" t="s">
        <v>620</v>
      </c>
      <c r="E477" s="2" t="s">
        <v>621</v>
      </c>
    </row>
    <row r="478" spans="1:5" x14ac:dyDescent="0.2">
      <c r="A478" s="2" t="s">
        <v>511</v>
      </c>
      <c r="B478" s="2" t="s">
        <v>762</v>
      </c>
      <c r="C478" s="2" t="s">
        <v>1087</v>
      </c>
      <c r="D478" s="2" t="s">
        <v>545</v>
      </c>
      <c r="E478" s="2" t="s">
        <v>546</v>
      </c>
    </row>
    <row r="479" spans="1:5" x14ac:dyDescent="0.2">
      <c r="A479" s="2" t="s">
        <v>369</v>
      </c>
      <c r="B479" s="2" t="s">
        <v>604</v>
      </c>
      <c r="C479" s="2" t="s">
        <v>645</v>
      </c>
      <c r="D479" s="2" t="s">
        <v>646</v>
      </c>
      <c r="E479" s="2" t="s">
        <v>647</v>
      </c>
    </row>
    <row r="480" spans="1:5" x14ac:dyDescent="0.2">
      <c r="A480" s="2" t="s">
        <v>519</v>
      </c>
      <c r="B480" s="2" t="s">
        <v>1221</v>
      </c>
      <c r="C480" s="2" t="s">
        <v>1088</v>
      </c>
      <c r="D480" s="2" t="s">
        <v>545</v>
      </c>
      <c r="E480" s="2" t="s">
        <v>546</v>
      </c>
    </row>
    <row r="481" spans="1:5" x14ac:dyDescent="0.2">
      <c r="A481" s="2" t="s">
        <v>195</v>
      </c>
      <c r="B481" s="2" t="s">
        <v>695</v>
      </c>
      <c r="C481" s="2" t="s">
        <v>716</v>
      </c>
      <c r="D481" s="2" t="s">
        <v>617</v>
      </c>
      <c r="E481" s="2" t="s">
        <v>618</v>
      </c>
    </row>
    <row r="482" spans="1:5" x14ac:dyDescent="0.2">
      <c r="A482" s="2" t="s">
        <v>455</v>
      </c>
      <c r="B482" s="2" t="s">
        <v>849</v>
      </c>
      <c r="C482" s="2" t="s">
        <v>1075</v>
      </c>
      <c r="D482" s="2" t="s">
        <v>545</v>
      </c>
      <c r="E482" s="2" t="s">
        <v>556</v>
      </c>
    </row>
    <row r="483" spans="1:5" x14ac:dyDescent="0.2">
      <c r="A483" s="2" t="s">
        <v>156</v>
      </c>
      <c r="B483" s="2" t="s">
        <v>664</v>
      </c>
      <c r="C483" s="2" t="s">
        <v>864</v>
      </c>
      <c r="D483" s="2" t="s">
        <v>566</v>
      </c>
      <c r="E483" s="2" t="s">
        <v>577</v>
      </c>
    </row>
    <row r="484" spans="1:5" x14ac:dyDescent="0.2">
      <c r="A484" s="2" t="s">
        <v>520</v>
      </c>
      <c r="B484" s="2" t="s">
        <v>1089</v>
      </c>
      <c r="C484" s="2" t="s">
        <v>912</v>
      </c>
      <c r="D484" s="2" t="s">
        <v>657</v>
      </c>
      <c r="E484" s="2" t="s">
        <v>658</v>
      </c>
    </row>
    <row r="485" spans="1:5" x14ac:dyDescent="0.2">
      <c r="A485" s="2" t="s">
        <v>357</v>
      </c>
      <c r="B485" s="2" t="s">
        <v>1183</v>
      </c>
      <c r="C485" s="2" t="s">
        <v>845</v>
      </c>
      <c r="D485" s="2" t="s">
        <v>580</v>
      </c>
      <c r="E485" s="2" t="s">
        <v>581</v>
      </c>
    </row>
    <row r="486" spans="1:5" x14ac:dyDescent="0.2">
      <c r="A486" s="2" t="s">
        <v>475</v>
      </c>
      <c r="B486" s="2" t="s">
        <v>1222</v>
      </c>
      <c r="C486" s="2" t="s">
        <v>911</v>
      </c>
      <c r="D486" s="2" t="s">
        <v>646</v>
      </c>
      <c r="E486" s="2" t="s">
        <v>647</v>
      </c>
    </row>
    <row r="487" spans="1:5" x14ac:dyDescent="0.2">
      <c r="A487" s="2" t="s">
        <v>147</v>
      </c>
      <c r="B487" s="2" t="s">
        <v>1090</v>
      </c>
      <c r="C487" s="2" t="s">
        <v>820</v>
      </c>
      <c r="D487" s="2" t="s">
        <v>770</v>
      </c>
      <c r="E487" s="2" t="s">
        <v>771</v>
      </c>
    </row>
    <row r="488" spans="1:5" x14ac:dyDescent="0.2">
      <c r="A488" s="2" t="s">
        <v>517</v>
      </c>
      <c r="B488" s="2" t="s">
        <v>1223</v>
      </c>
      <c r="C488" s="2" t="s">
        <v>1084</v>
      </c>
      <c r="D488" s="2" t="s">
        <v>614</v>
      </c>
      <c r="E488" s="2" t="s">
        <v>591</v>
      </c>
    </row>
    <row r="489" spans="1:5" x14ac:dyDescent="0.2">
      <c r="A489" s="2" t="s">
        <v>138</v>
      </c>
      <c r="B489" s="2" t="s">
        <v>1091</v>
      </c>
      <c r="C489" s="2" t="s">
        <v>1073</v>
      </c>
      <c r="D489" s="2" t="s">
        <v>584</v>
      </c>
      <c r="E489" s="2" t="s">
        <v>585</v>
      </c>
    </row>
    <row r="490" spans="1:5" x14ac:dyDescent="0.2">
      <c r="A490" s="2" t="s">
        <v>110</v>
      </c>
      <c r="B490" s="2" t="s">
        <v>787</v>
      </c>
      <c r="C490" s="2" t="s">
        <v>844</v>
      </c>
      <c r="D490" s="2" t="s">
        <v>620</v>
      </c>
      <c r="E490" s="2" t="s">
        <v>621</v>
      </c>
    </row>
    <row r="491" spans="1:5" x14ac:dyDescent="0.2">
      <c r="A491" s="2" t="s">
        <v>95</v>
      </c>
      <c r="B491" s="2" t="s">
        <v>967</v>
      </c>
      <c r="C491" s="2" t="s">
        <v>679</v>
      </c>
      <c r="D491" s="2" t="s">
        <v>545</v>
      </c>
      <c r="E491" s="2" t="s">
        <v>556</v>
      </c>
    </row>
    <row r="492" spans="1:5" x14ac:dyDescent="0.2">
      <c r="A492" s="2" t="s">
        <v>93</v>
      </c>
      <c r="B492" s="2" t="s">
        <v>551</v>
      </c>
      <c r="C492" s="2" t="s">
        <v>1092</v>
      </c>
      <c r="D492" s="2" t="s">
        <v>646</v>
      </c>
      <c r="E492" s="2" t="s">
        <v>647</v>
      </c>
    </row>
    <row r="493" spans="1:5" x14ac:dyDescent="0.2">
      <c r="A493" s="2" t="s">
        <v>421</v>
      </c>
      <c r="B493" s="2" t="s">
        <v>1093</v>
      </c>
      <c r="C493" s="2" t="s">
        <v>1094</v>
      </c>
      <c r="D493" s="2" t="s">
        <v>620</v>
      </c>
      <c r="E493" s="2" t="s">
        <v>621</v>
      </c>
    </row>
    <row r="494" spans="1:5" x14ac:dyDescent="0.2">
      <c r="A494" s="2" t="s">
        <v>372</v>
      </c>
      <c r="B494" s="2" t="s">
        <v>659</v>
      </c>
      <c r="C494" s="2" t="s">
        <v>1095</v>
      </c>
      <c r="D494" s="2" t="s">
        <v>560</v>
      </c>
      <c r="E494" s="2" t="s">
        <v>561</v>
      </c>
    </row>
    <row r="495" spans="1:5" x14ac:dyDescent="0.2">
      <c r="A495" s="2" t="s">
        <v>86</v>
      </c>
      <c r="B495" s="2" t="s">
        <v>797</v>
      </c>
      <c r="C495" s="2" t="s">
        <v>1096</v>
      </c>
      <c r="D495" s="2" t="s">
        <v>617</v>
      </c>
      <c r="E495" s="2" t="s">
        <v>669</v>
      </c>
    </row>
    <row r="496" spans="1:5" x14ac:dyDescent="0.2">
      <c r="A496" s="2" t="s">
        <v>525</v>
      </c>
      <c r="B496" s="2" t="s">
        <v>1097</v>
      </c>
      <c r="C496" s="2" t="s">
        <v>1098</v>
      </c>
      <c r="D496" s="2" t="s">
        <v>540</v>
      </c>
      <c r="E496" s="2" t="s">
        <v>540</v>
      </c>
    </row>
    <row r="497" spans="1:5" x14ac:dyDescent="0.2">
      <c r="A497" s="2" t="s">
        <v>68</v>
      </c>
      <c r="B497" s="2" t="s">
        <v>1099</v>
      </c>
      <c r="C497" s="2" t="s">
        <v>1100</v>
      </c>
      <c r="D497" s="2" t="s">
        <v>639</v>
      </c>
      <c r="E497" s="2" t="s">
        <v>640</v>
      </c>
    </row>
    <row r="498" spans="1:5" x14ac:dyDescent="0.2">
      <c r="A498" s="2" t="s">
        <v>368</v>
      </c>
      <c r="B498" s="2" t="s">
        <v>1169</v>
      </c>
      <c r="C498" s="2" t="s">
        <v>1101</v>
      </c>
      <c r="D498" s="2" t="s">
        <v>688</v>
      </c>
      <c r="E498" s="2" t="s">
        <v>688</v>
      </c>
    </row>
    <row r="499" spans="1:5" x14ac:dyDescent="0.2">
      <c r="A499" s="2" t="s">
        <v>245</v>
      </c>
      <c r="B499" s="2" t="s">
        <v>633</v>
      </c>
      <c r="C499" s="2" t="s">
        <v>950</v>
      </c>
      <c r="D499" s="2" t="s">
        <v>770</v>
      </c>
      <c r="E499" s="2" t="s">
        <v>771</v>
      </c>
    </row>
    <row r="500" spans="1:5" x14ac:dyDescent="0.2">
      <c r="A500" s="2" t="s">
        <v>531</v>
      </c>
      <c r="B500" s="2" t="s">
        <v>1154</v>
      </c>
      <c r="C500" s="2" t="s">
        <v>993</v>
      </c>
      <c r="D500" s="2" t="s">
        <v>545</v>
      </c>
      <c r="E500" s="2" t="s">
        <v>546</v>
      </c>
    </row>
    <row r="501" spans="1:5" x14ac:dyDescent="0.2">
      <c r="A501" s="2" t="s">
        <v>530</v>
      </c>
      <c r="B501" s="2" t="s">
        <v>1102</v>
      </c>
      <c r="C501" s="2" t="s">
        <v>775</v>
      </c>
      <c r="D501" s="2" t="s">
        <v>584</v>
      </c>
      <c r="E501" s="2" t="s">
        <v>585</v>
      </c>
    </row>
    <row r="502" spans="1:5" x14ac:dyDescent="0.2">
      <c r="A502" s="2" t="s">
        <v>40</v>
      </c>
      <c r="B502" s="2" t="s">
        <v>776</v>
      </c>
      <c r="C502" s="2" t="s">
        <v>814</v>
      </c>
      <c r="D502" s="2" t="s">
        <v>617</v>
      </c>
      <c r="E502" s="2" t="s">
        <v>669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E E A A B Q S w M E F A A A C A g A A A K 3 W P e u z o e j A A A A 9 g A A A B I A A A B D b 2 5 m a W c v U G F j a 2 F n Z S 5 4 b W y F j 7 E O g j A Y h F + F d K e F u i D 5 K Y O r J C Z E 4 9 q U i o 3 w Y 2 i x v J u D j + Q r i F H U z f H u v k v u 7 t c b 5 G P b B B f d W 9 N h R m I a k U C j 6 i q D d U Y G d w g T k g v Y S H W S t Q 4 m G G 0 6 W p O R o 3 P n l D H v P f U L 2 v U 1 4 1 E U s 3 2 x L t V R t z I 0 a J 1 E p c m n V f 1 v E Q G 7 1 x j B a c y X N E 6 m T c B m E w q D X 4 B P 2 T P 9 M W E 1 N G 7 o t d A Y b k t g s w T 2 / i A e U E s D B B Q A A A g I A A A C t 1 h P p h b E 0 A E A A M g E A A A T A A A A R m 9 y b X V s Y X M v U 2 V j d G l v b j E u b a 1 T T W / U M B C 9 r 9 T / Y J l L K o W s K v F x q D h U C Y g C 3 b Z k O S E O b j L b t e S P Y o 9 L o 2 r / e 8 d x 9 o N m Q Y v E K Z l 5 9 n v P z x 4 P D U p r W J 2 + J 6 d H k 6 O J X w o H L b t 0 L T j P 3 j E F O G G s t s E 1 Q G X p 7 4 v K N k G D w e y D V F C U 1 i A V P u P T b 5 7 2 T I n A L 7 V 1 o p W d m F b 2 l 1 F W t H 6 a K I v G 3 / P j n H 2 v Q E k t E R y x 8 p z n r L Q q a B M 1 X + f s O l i E G j s V R b d F M b M G f h z n Z O k F / w p G a P L a p I 2 c V s 7 F D S 1 K w M C X J e 8 5 e 3 z k q X V C Y r x 3 w 1 e r g e v K W U 0 i L V u C i D a 3 Z A P y M f W z s S y d Z V h z p l T d C C X 6 4 N A F c j q R Z j / / b t g V o J D q / 6 Y 9 c B 4 S 9 9 v D 4 j 4 4 o n X g f 4 k l M Z Z L Y W 4 3 S T L s 7 m B L O n f C + I V 1 O h m d E x j T H 7 n o L 7 a / T X Z e U R V Z G M I D r g j h Z 9 o G g 9 Q + N / j m V R F Z + j 7 R L O S e / n U Q B i V 2 Y 6 Q U C L f W d S O J O t y 8 / C N 4 J b p 4 e R e 2 h d + w 9 b u 7 A B c T + B n A S d i J d A a e D v n J S p P t z y m S b 0 5 N U m m 6 n n d T E U O K V J + l a Y s v s M D L Q A 9 h c P D + 4 U 6 Y d j P y W w s J 6 P / T F W Q j u 7 s C a + G K o o h A G T x a D W 5 G w x L r G t d A j H f 1 z x s 2 o / T c 8 O k T U E s D B B Q A A A g I A A A C t 1 g P y u m r p A A A A O k A A A A T A A A A W 0 N v b n R l b n R f V H l w Z X N d L n h t b G 2 O S w 7 C M A x E r x J 5 n 7 q w Q A g 1 Z Q H c g A t E w f 2 I 5 q P G R e F s L D g S V y B t d 4 i l Z + Z 5 5 v N 6 V 8 d k B / G g M f b e K d g U J Q h y x t 9 6 1 y q Y u J F 7 O N b V 9 R k o i h x 1 U U H H H A 6 I 0 X R k d S x 8 I J e d x o 9 W c z 7 H F o M 2 d 9 0 S b s t y h 8 Y 7 J s e S 5 x 9 Q V 2 d q 9 D S w u K Q s r 7 U Z B 3 F a c 3 O V A q b E u M j 4 l 7 A / e R 3 C 0 B v N 2 c Q k b Z R 2 I X E Z X n 8 B U E s B A h Q D F A A A C A g A A A K 3 W P e u z o e j A A A A 9 g A A A B I A A A A A A A A A A A A A A K S B A A A A A E N v b m Z p Z y 9 Q Y W N r Y W d l L n h t b F B L A Q I U A x Q A A A g I A A A C t 1 h P p h b E 0 A E A A M g E A A A T A A A A A A A A A A A A A A C k g d M A A A B G b 3 J t d W x h c y 9 T Z W N 0 a W 9 u M S 5 t U E s B A h Q D F A A A C A g A A A K 3 W A / K 6 a u k A A A A 6 Q A A A B M A A A A A A A A A A A A A A K S B 1 A I A A F t D b 2 5 0 Z W 5 0 X 1 R 5 c G V z X S 5 4 b W x Q S w U G A A A A A A M A A w D C A A A A q 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N R k A A A A A A A A T G 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M 3 N z k 2 N D Z h M y 1 i M D Q 5 L T Q z M T A t Y j M x M S 1 i M m F j M j F l N T I 5 N z A i I C 8 + P E V u d H J 5 I F R 5 c G U 9 I k J 1 Z m Z l c k 5 l e H R S Z W Z y Z X N o I i B W Y W x 1 Z T 0 i b D E i I C 8 + P E V u d H J 5 I F R 5 c G U 9 I l J l c 3 V s d F R 5 c G U i I F Z h b H V l P S J z V G F i b G U i I C 8 + P E V u d H J 5 I F R 5 c G U 9 I k 5 h b W V V c G R h d G V k Q W Z 0 Z X J G a W x s I i B W Y W x 1 Z T 0 i b D A 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T 3 J k Z X J z L 0 F 1 d G 9 S Z W 1 v d m V k Q 2 9 s d W 1 u c z E u e 0 N v b H V t b j E s M H 0 m c X V v d D s s J n F 1 b 3 Q 7 U 2 V j d G l v b j E v T 3 J k Z X J z L 0 F 1 d G 9 S Z W 1 v d m V k Q 2 9 s d W 1 u c z E u e 0 N v b H V t b j I s M X 0 m c X V v d D s s J n F 1 b 3 Q 7 U 2 V j d G l v b j E v T 3 J k Z X J z L 0 F 1 d G 9 S Z W 1 v d m V k Q 2 9 s d W 1 u c z E u e 0 N v b H V t b j M s M n 0 m c X V v d D s s J n F 1 b 3 Q 7 U 2 V j d G l v b j E v T 3 J k Z X J z L 0 F 1 d G 9 S Z W 1 v d m V k Q 2 9 s d W 1 u c z E u e 0 N v b H V t b j Q s M 3 0 m c X V v d D s s J n F 1 b 3 Q 7 U 2 V j d G l v b j E v T 3 J k Z X J z L 0 F 1 d G 9 S Z W 1 v d m V k Q 2 9 s d W 1 u c z E u e 0 N v b H V t b j U s N H 0 m c X V v d D t d L C Z x d W 9 0 O 0 N v b H V t b k N v d W 5 0 J n F 1 b 3 Q 7 O j U s J n F 1 b 3 Q 7 S 2 V 5 Q 2 9 s d W 1 u T m F t Z X M m c X V v d D s 6 W 1 0 s J n F 1 b 3 Q 7 Q 2 9 s d W 1 u S W R l b n R p d G l l c y Z x d W 9 0 O z p b J n F 1 b 3 Q 7 U 2 V j d G l v b j E v T 3 J k Z X J z L 0 F 1 d G 9 S Z W 1 v d m V k Q 2 9 s d W 1 u c z E u e 0 N v b H V t b j E s M H 0 m c X V v d D s s J n F 1 b 3 Q 7 U 2 V j d G l v b j E v T 3 J k Z X J z L 0 F 1 d G 9 S Z W 1 v d m V k Q 2 9 s d W 1 u c z E u e 0 N v b H V t b j I s M X 0 m c X V v d D s s J n F 1 b 3 Q 7 U 2 V j d G l v b j E v T 3 J k Z X J z L 0 F 1 d G 9 S Z W 1 v d m V k Q 2 9 s d W 1 u c z E u e 0 N v b H V t b j M s M n 0 m c X V v d D s s J n F 1 b 3 Q 7 U 2 V j d G l v b j E v T 3 J k Z X J z L 0 F 1 d G 9 S Z W 1 v d m V k Q 2 9 s d W 1 u c z E u e 0 N v b H V t b j Q s M 3 0 m c X V v d D s s J n F 1 b 3 Q 7 U 2 V j d G l v b j E v T 3 J k Z X J z L 0 F 1 d G 9 S Z W 1 v d m V k Q 2 9 s d W 1 u c z E u e 0 N v b H V t b j U s N H 0 m c X V v d D t d L C Z x d W 9 0 O 1 J l b G F 0 a W 9 u c 2 h p c E l u Z m 8 m c X V v d D s 6 W 1 1 9 I i A v P j x F b n R y e S B U e X B l P S J G a W x s U 3 R h d H V z I i B W Y W x 1 Z T 0 i c 0 N v b X B s Z X R l I i A v P j x F b n R y e S B U e X B l P S J G a W x s Q 2 9 s d W 1 u T m F t Z X M i I F Z h b H V l P S J z W y Z x d W 9 0 O 0 N v b H V t b j E m c X V v d D s s J n F 1 b 3 Q 7 Q 2 9 s d W 1 u M i Z x d W 9 0 O y w m c X V v d D t D b 2 x 1 b W 4 z J n F 1 b 3 Q 7 L C Z x d W 9 0 O 0 N v b H V t b j Q m c X V v d D s s J n F 1 b 3 Q 7 Q 2 9 s d W 1 u N S Z x d W 9 0 O 1 0 i I C 8 + P E V u d H J 5 I F R 5 c G U 9 I k Z p b G x D b 2 x 1 b W 5 U e X B l c y I g V m F s d W U 9 I n N C Z 1 l H Q m d Z P S I g L z 4 8 R W 5 0 c n k g V H l w Z T 0 i R m l s b E x h c 3 R V c G R h d G V k I i B W Y W x 1 Z T 0 i Z D I w M j Q t M D U t M j N U M D Q 6 M T U 6 N T k u M T c z M j k y M F o i I C 8 + P E V u d H J 5 I F R 5 c G U 9 I k Z p b G x F c n J v c k N v Z G U i I F Z h b H V l P S J z V W 5 r b m 9 3 b i I g L z 4 8 R W 5 0 c n k g V H l w Z T 0 i Q W R k Z W R U b 0 R h d G F N b 2 R l b C I g V m F s d W U 9 I m w w 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U m V u Y W 1 l Z C U y M G N v b H V t b n M 8 L 0 l 0 Z W 1 Q Y X R o P j w v S X R l b U x v Y 2 F 0 a W 9 u P j x T d G F i b G V F b n R y a W V z I C 8 + P C 9 J d G V t P j x J d G V t P j x J d G V t T G 9 j Y X R p b 2 4 + P E l 0 Z W 1 U e X B l P k Z v c m 1 1 b G E 8 L 0 l 0 Z W 1 U e X B l P j x J d G V t U G F 0 a D 5 T Z W N 0 a W 9 u M S 9 P c m R l c n M v U H J v b W 9 0 Z W Q l M j B o Z W F k Z X J z P C 9 J d G V t U G F 0 a D 4 8 L 0 l 0 Z W 1 M b 2 N h d G l v b j 4 8 U 3 R h Y m x l R W 5 0 c m l l c y A v P j w v S X R l b T 4 8 S X R l b T 4 8 S X R l b U x v Y 2 F 0 a W 9 u P j x J d G V t V H l w Z T 5 G b 3 J t d W x h P C 9 J d G V t V H l w Z T 4 8 S X R l b V B h d G g + U 2 V j d G l v b j E v R G V 0 Y W l s c z 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N i M W Q 3 O G E 3 L T U z Y j Q t N D R k N y 1 h M m Z i L W R i Y z Q 5 M W M 2 O W U 2 M i I g L z 4 8 R W 5 0 c n k g V H l w Z T 0 i Q n V m Z m V y T m V 4 d F J l Z n J l c 2 g i I F Z h b H V l P S J s M S I g L z 4 8 R W 5 0 c n k g V H l w Z T 0 i U m V z d W x 0 V H l w Z S I g V m F s d W U 9 I n N U Y W J s Z S I g L z 4 8 R W 5 0 c n k g V H l w Z T 0 i T m F t Z V V w Z G F 0 Z W R B Z n R l c k Z p b G w i I F Z h b H V l P S J s M C I g L z 4 8 R W 5 0 c n k g V H l w Z T 0 i R m l s b F R h c m d l d C I g V m F s d W U 9 I n N E Z X R h a W x z I i A v P j x F b n R y e S B U e X B l P S J G a W x s Z W R D b 2 1 w b G V 0 Z V J l c 3 V s d F R v V 2 9 y a 3 N o Z W V 0 I i B W Y W x 1 Z T 0 i b D E i I C 8 + P E V u d H J 5 I F R 5 c G U 9 I k F k Z G V k V G 9 E Y X R h T W 9 k Z W w i I F Z h b H V l P S J s M C I g L z 4 8 R W 5 0 c n k g V H l w Z T 0 i R m l s b E N v d W 5 0 I i B W Y W x 1 Z T 0 i b D E 1 M D A i I C 8 + P E V u d H J 5 I F R 5 c G U 9 I k Z p b G x F c n J v c k N v Z G U i I F Z h b H V l P S J z V W 5 r b m 9 3 b i I g L z 4 8 R W 5 0 c n k g V H l w Z T 0 i R m l s b E V y c m 9 y Q 2 9 1 b n Q i I F Z h b H V l P S J s M C I g L z 4 8 R W 5 0 c n k g V H l w Z T 0 i R m l s b E x h c 3 R V c G R h d G V k I i B W Y W x 1 Z T 0 i Z D I w M j Q t M D U t M j N U M D Q 6 M T Y 6 M D E u M D E 5 N D M x M F o i I C 8 + P E V u d H J 5 I F R 5 c G U 9 I k Z p b G x D b 2 x 1 b W 5 U e X B l c y I g V m F s d W U 9 I n N C Z 0 1 E Q X d Z R 0 J n W U d C Z 1 k 9 I i A v P j x F b n R y e S B U e X B l P S J G a W x s Q 2 9 s d W 1 u T m F t Z X M i I F Z h b H V l P S J z W y Z x d W 9 0 O 0 9 y Z G V y I E l E J n F 1 b 3 Q 7 L C Z x d W 9 0 O 0 F t b 3 V u d C Z x d W 9 0 O y w m c X V v d D t Q c m 9 m a X Q m c X V v d D s s J n F 1 b 3 Q 7 U X V h b n R p d H k m c X V v d D s s J n F 1 b 3 Q 7 Q 2 F 0 Z W d v c n k m c X V v d D s s J n F 1 b 3 Q 7 U 3 V i L U N h d G V n b 3 J 5 J n F 1 b 3 Q 7 L C Z x d W 9 0 O 1 B h e W 1 l b n R N b 2 R l J n F 1 b 3 Q 7 L C Z x d W 9 0 O 0 9 y Z G V y I E R h d G U m c X V v d D s s J n F 1 b 3 Q 7 Q 3 V z d G 9 t Z X J O Y W 1 l J n F 1 b 3 Q 7 L C Z x d W 9 0 O 1 N 0 Y X R l J n F 1 b 3 Q 7 L C Z x d W 9 0 O 0 N p d H k 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R G V 0 Y W l s c y 9 B d X R v U m V t b 3 Z l Z E N v b H V t b n M x L n t P c m R l c i B J R C w w f S Z x d W 9 0 O y w m c X V v d D t T Z W N 0 a W 9 u M S 9 E Z X R h a W x z L 0 F 1 d G 9 S Z W 1 v d m V k Q 2 9 s d W 1 u c z E u e 0 F t b 3 V u d C w x f S Z x d W 9 0 O y w m c X V v d D t T Z W N 0 a W 9 u M S 9 E Z X R h a W x z L 0 F 1 d G 9 S Z W 1 v d m V k Q 2 9 s d W 1 u c z E u e 1 B y b 2 Z p d C w y f S Z x d W 9 0 O y w m c X V v d D t T Z W N 0 a W 9 u M S 9 E Z X R h a W x z L 0 F 1 d G 9 S Z W 1 v d m V k Q 2 9 s d W 1 u c z E u e 1 F 1 Y W 5 0 a X R 5 L D N 9 J n F 1 b 3 Q 7 L C Z x d W 9 0 O 1 N l Y 3 R p b 2 4 x L 0 R l d G F p b H M v Q X V 0 b 1 J l b W 9 2 Z W R D b 2 x 1 b W 5 z M S 5 7 Q 2 F 0 Z W d v c n k s N H 0 m c X V v d D s s J n F 1 b 3 Q 7 U 2 V j d G l v b j E v R G V 0 Y W l s c y 9 B d X R v U m V t b 3 Z l Z E N v b H V t b n M x L n t T d W I t Q 2 F 0 Z W d v c n k s N X 0 m c X V v d D s s J n F 1 b 3 Q 7 U 2 V j d G l v b j E v R G V 0 Y W l s c y 9 B d X R v U m V t b 3 Z l Z E N v b H V t b n M x L n t Q Y X l t Z W 5 0 T W 9 k Z S w 2 f S Z x d W 9 0 O y w m c X V v d D t T Z W N 0 a W 9 u M S 9 E Z X R h a W x z L 0 F 1 d G 9 S Z W 1 v d m V k Q 2 9 s d W 1 u c z E u e 0 9 y Z G V y I E R h d G U s N 3 0 m c X V v d D s s J n F 1 b 3 Q 7 U 2 V j d G l v b j E v R G V 0 Y W l s c y 9 B d X R v U m V t b 3 Z l Z E N v b H V t b n M x L n t D d X N 0 b 2 1 l c k 5 h b W U s O H 0 m c X V v d D s s J n F 1 b 3 Q 7 U 2 V j d G l v b j E v R G V 0 Y W l s c y 9 B d X R v U m V t b 3 Z l Z E N v b H V t b n M x L n t T d G F 0 Z S w 5 f S Z x d W 9 0 O y w m c X V v d D t T Z W N 0 a W 9 u M S 9 E Z X R h a W x z L 0 F 1 d G 9 S Z W 1 v d m V k Q 2 9 s d W 1 u c z E u e 0 N p d H k s M T B 9 J n F 1 b 3 Q 7 X S w m c X V v d D t D b 2 x 1 b W 5 D b 3 V u d C Z x d W 9 0 O z o x M S w m c X V v d D t L Z X l D b 2 x 1 b W 5 O Y W 1 l c y Z x d W 9 0 O z p b X S w m c X V v d D t D b 2 x 1 b W 5 J Z G V u d G l 0 a W V z J n F 1 b 3 Q 7 O l s m c X V v d D t T Z W N 0 a W 9 u M S 9 E Z X R h a W x z L 0 F 1 d G 9 S Z W 1 v d m V k Q 2 9 s d W 1 u c z E u e 0 9 y Z G V y I E l E L D B 9 J n F 1 b 3 Q 7 L C Z x d W 9 0 O 1 N l Y 3 R p b 2 4 x L 0 R l d G F p b H M v Q X V 0 b 1 J l b W 9 2 Z W R D b 2 x 1 b W 5 z M S 5 7 Q W 1 v d W 5 0 L D F 9 J n F 1 b 3 Q 7 L C Z x d W 9 0 O 1 N l Y 3 R p b 2 4 x L 0 R l d G F p b H M v Q X V 0 b 1 J l b W 9 2 Z W R D b 2 x 1 b W 5 z M S 5 7 U H J v Z m l 0 L D J 9 J n F 1 b 3 Q 7 L C Z x d W 9 0 O 1 N l Y 3 R p b 2 4 x L 0 R l d G F p b H M v Q X V 0 b 1 J l b W 9 2 Z W R D b 2 x 1 b W 5 z M S 5 7 U X V h b n R p d H k s M 3 0 m c X V v d D s s J n F 1 b 3 Q 7 U 2 V j d G l v b j E v R G V 0 Y W l s c y 9 B d X R v U m V t b 3 Z l Z E N v b H V t b n M x L n t D Y X R l Z 2 9 y e S w 0 f S Z x d W 9 0 O y w m c X V v d D t T Z W N 0 a W 9 u M S 9 E Z X R h a W x z L 0 F 1 d G 9 S Z W 1 v d m V k Q 2 9 s d W 1 u c z E u e 1 N 1 Y i 1 D Y X R l Z 2 9 y e S w 1 f S Z x d W 9 0 O y w m c X V v d D t T Z W N 0 a W 9 u M S 9 E Z X R h a W x z L 0 F 1 d G 9 S Z W 1 v d m V k Q 2 9 s d W 1 u c z E u e 1 B h e W 1 l b n R N b 2 R l L D Z 9 J n F 1 b 3 Q 7 L C Z x d W 9 0 O 1 N l Y 3 R p b 2 4 x L 0 R l d G F p b H M v Q X V 0 b 1 J l b W 9 2 Z W R D b 2 x 1 b W 5 z M S 5 7 T 3 J k Z X I g R G F 0 Z S w 3 f S Z x d W 9 0 O y w m c X V v d D t T Z W N 0 a W 9 u M S 9 E Z X R h a W x z L 0 F 1 d G 9 S Z W 1 v d m V k Q 2 9 s d W 1 u c z E u e 0 N 1 c 3 R v b W V y T m F t Z S w 4 f S Z x d W 9 0 O y w m c X V v d D t T Z W N 0 a W 9 u M S 9 E Z X R h a W x z L 0 F 1 d G 9 S Z W 1 v d m V k Q 2 9 s d W 1 u c z E u e 1 N 0 Y X R l L D l 9 J n F 1 b 3 Q 7 L C Z x d W 9 0 O 1 N l Y 3 R p b 2 4 x L 0 R l d G F p b H M v Q X V 0 b 1 J l b W 9 2 Z W R D b 2 x 1 b W 5 z M S 5 7 Q 2 l 0 e S w x M H 0 m c X V v d D t d L C Z x d W 9 0 O 1 J l b G F 0 a W 9 u c 2 h p c E l u Z m 8 m c X V v d D s 6 W 1 1 9 I i A v P j w v U 3 R h Y m x l R W 5 0 c m l l c z 4 8 L 0 l 0 Z W 0 + P E l 0 Z W 0 + P E l 0 Z W 1 M b 2 N h d G l v b j 4 8 S X R l b V R 5 c G U + R m 9 y b X V s Y T w v S X R l b V R 5 c G U + P E l 0 Z W 1 Q Y X R o P l N l Y 3 R p b 2 4 x L 0 R l d G F p b H M v U 2 9 1 c m N l P C 9 J d G V t U G F 0 a D 4 8 L 0 l 0 Z W 1 M b 2 N h d G l v b j 4 8 U 3 R h Y m x l R W 5 0 c m l l c y A v P j w v S X R l b T 4 8 S X R l b T 4 8 S X R l b U x v Y 2 F 0 a W 9 u P j x J d G V t V H l w Z T 5 G b 3 J t d W x h P C 9 J d G V t V H l w Z T 4 8 S X R l b V B h d G g + U 2 V j d G l v b j E v R G V 0 Y W l s c y 9 Q c m 9 t b 3 R l Z C U y M G h l Y W R l c n M 8 L 0 l 0 Z W 1 Q Y X R o P j w v S X R l b U x v Y 2 F 0 a W 9 u P j x T d G F i b G V F b n R y a W V z I C 8 + P C 9 J d G V t P j x J d G V t P j x J d G V t T G 9 j Y X R p b 2 4 + P E l 0 Z W 1 U e X B l P k Z v c m 1 1 b G E 8 L 0 l 0 Z W 1 U e X B l P j x J d G V t U G F 0 a D 5 T Z W N 0 a W 9 u M S 9 E Z X R h a W x z L 0 N o Y W 5 n Z W Q l M j B j b 2 x 1 b W 4 l M j B 0 e X B l P C 9 J d G V t U G F 0 a D 4 8 L 0 l 0 Z W 1 M b 2 N h d G l v b j 4 8 U 3 R h Y m x l R W 5 0 c m l l c y A v P j w v S X R l b T 4 8 S X R l b T 4 8 S X R l b U x v Y 2 F 0 a W 9 u P j x J d G V t V H l w Z T 5 G b 3 J t d W x h P C 9 J d G V t V H l w Z T 4 8 S X R l b V B h d G g + U 2 V j d G l v b j E v R G V 0 Y W l s c y 9 N Z X J n Z W Q l M j B x d W V y a W V z P C 9 J d G V t U G F 0 a D 4 8 L 0 l 0 Z W 1 M b 2 N h d G l v b j 4 8 U 3 R h Y m x l R W 5 0 c m l l c y A v P j w v S X R l b T 4 8 S X R l b T 4 8 S X R l b U x v Y 2 F 0 a W 9 u P j x J d G V t V H l w Z T 5 G b 3 J t d W x h P C 9 J d G V t V H l w Z T 4 8 S X R l b V B h d G g + U 2 V j d G l v b j E v R G V 0 Y W l s c y 9 F e H B h b m R l Z C U y M E 9 y Z G V y c z w v S X R l b V B h d G g + P C 9 J d G V t T G 9 j Y X R p b 2 4 + P F N 0 Y W J s Z U V u d H J p Z X M g L z 4 8 L 0 l 0 Z W 0 + P C 9 J d G V t c z 4 8 L 0 x v Y 2 F s U G F j a 2 F n Z U 1 l d G F k Y X R h R m l s Z T 4 W A A A A U E s F B g A A A A A A A A A A A A A A A A A A A A A A A P s C A A A w g g L 3 B g k q h k i G 9 w 0 B B w O g g g L o M I I C 5 A I B A D G C A l 8 w g g J b A g E A M E M w N z E 1 M D M G A 1 U E A x M s T W l j c m 9 z b 2 Z 0 L k 9 m Z m l j Z S 5 F e G N l b C 5 Q c m 9 0 Z W N 0 Z W R E Y X R h U 2 V y d m l j Z X M C C F 3 i z e p U Z m e 5 M A 0 G C S q G S I b 3 D Q E B A Q U A B I I C A H 7 B 3 I s c K J 3 I Y u s l 1 V B N 4 n X L P P O 1 c U W 7 D n X u k j 1 k V T / T F y w m c A 3 G 6 u x K b Q y P k 1 T e 0 M + v O O r K E 7 P / p 7 s 8 Y v u o M p 3 2 c + z / P J Y h q 0 6 5 h / Y Q H X D j v B u v w 2 r N Y U / 6 g 8 Q L 0 H P J M V H k 3 S z G n E z 8 3 1 B 3 V z D i a z h j A W f w I v m n T Z G g D h 5 x S z a 9 A J O C R 9 W g 6 r x + f h J G J j p + 7 g x / B r k U F G t 9 p W H l X l F w S L Y J x s D q h u Y A w y s U w A D j N g e r W m u K q 9 8 E q 1 8 6 k Z a 5 Z s a I J l b M p H r x q V k / K g 7 z J + J i B L i j M S m t P v c D 2 N 0 F X y 8 v 4 F + s G t 4 C N 5 U P V F P + N Q i A s b L U o P s Q 3 z U Z p W I i w 6 Q p 4 x x u x E i t q 0 w J m X X m D M k h s e R + F S j F t x Q f u R v 8 Q + e P e + i r g + v O f l D j r z 5 5 f x C I / h D o 7 J B r 9 4 F m x H m 9 u K B W w G + g w w H m u u b 2 U O l x o r x M a K Q y n z D 6 q V 1 L 6 L q Y h L N i f 2 / L o r g z C c X g e M m c 7 l O 7 l 6 e 6 r 6 5 L p m 0 0 J r p k 0 P N l G B 9 C 3 6 i u u g p o q V U O K w J C n 5 x b A J C U p Z F A T m M q a X L t d c 2 a U y 4 / S w E p / e B 9 z 0 9 6 q w 4 R w C N c 2 G l p h U 8 K D D 4 H 0 s k e m m / e H Y X q h b K z u C r b J 9 B 1 l / 5 x m G s I I Y 7 y K q t p l M x 5 d N P J X s N W d B R m r p s z 7 l t k W N B r e c V f n 0 x b 6 A U b 0 7 g y Q r Y 8 a C f f C u C d E 7 V e N T W g h c R M M H w G C S q G S I b 3 D Q E H A T A d B g l g h k g B Z Q M E A S o E E C U B K c Y k A k C 1 l i / 6 L S M m g g m A U H P y Z F f P z J K a i g K C b Z j K / m o G X 7 g A 3 f t T 1 E d z t W y k 0 W t X t g O R Z p + z F j h 0 q K k z c 2 L p u N S D P N N q R / 5 F w G q s Y c H y 3 0 J S 2 V L s Y Y K N R R E q X B N P d r U D < / D a t a M a s h u p > 
</file>

<file path=customXml/itemProps1.xml><?xml version="1.0" encoding="utf-8"?>
<ds:datastoreItem xmlns:ds="http://schemas.openxmlformats.org/officeDocument/2006/customXml" ds:itemID="{6EBEB28F-9516-DF49-A380-F11C4956D7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Madhav e-commerece dashboard</vt:lpstr>
      <vt:lpstr>Sum of profit by date</vt:lpstr>
      <vt:lpstr>Profit by sub category</vt:lpstr>
      <vt:lpstr>Quantity by category</vt:lpstr>
      <vt:lpstr>Quantity by payment mode</vt:lpstr>
      <vt:lpstr>Sheet11</vt:lpstr>
      <vt:lpstr>Sheet12</vt:lpstr>
      <vt:lpstr>Details (2)</vt:lpstr>
      <vt:lpstr>Orders (2)</vt:lpstr>
      <vt:lpstr>Details</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Moradiya, Harsh Mukeshbhai</dc:creator>
  <cp:lastModifiedBy>Moradiya, Harsh Mukeshbhai</cp:lastModifiedBy>
  <dcterms:created xsi:type="dcterms:W3CDTF">2024-05-23T02:26:58Z</dcterms:created>
  <dcterms:modified xsi:type="dcterms:W3CDTF">2024-05-26T03:26:40Z</dcterms:modified>
</cp:coreProperties>
</file>