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Feedback" sheetId="3" state="visible" r:id="rId3"/>
    <sheet xmlns:r="http://schemas.openxmlformats.org/officeDocument/2006/relationships" name="Lib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C40C14"/>
      <sz val="14"/>
    </font>
    <font>
      <name val="Arial"/>
      <i val="1"/>
      <color rgb="0064686D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C40C1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ientsTable" displayName="ClientsTable" ref="A1:K11" headerRowCount="1">
  <autoFilter ref="A1:K11"/>
  <tableColumns count="11">
    <tableColumn id="1" name="Client ID"/>
    <tableColumn id="2" name="Business Name"/>
    <tableColumn id="3" name="Owner / Contact"/>
    <tableColumn id="4" name="Phone"/>
    <tableColumn id="5" name="Segment"/>
    <tableColumn id="6" name="Primary Service"/>
    <tableColumn id="7" name="Jobs Completed"/>
    <tableColumn id="8" name="Last Job Date"/>
    <tableColumn id="9" name="Days Since Last Job"/>
    <tableColumn id="10" name="City"/>
    <tableColumn id="11" name="Notes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FeedbackTable" displayName="FeedbackTable" ref="A1:L98" headerRowCount="1">
  <autoFilter ref="A1:L98"/>
  <tableColumns count="12">
    <tableColumn id="1" name="Feedback ID"/>
    <tableColumn id="2" name="Client ID"/>
    <tableColumn id="3" name="Client Name"/>
    <tableColumn id="4" name="Received At"/>
    <tableColumn id="5" name="Rating (1-5)"/>
    <tableColumn id="6" name="NPS Score (0-10)"/>
    <tableColumn id="7" name="NPS Band"/>
    <tableColumn id="8" name="Comment"/>
    <tableColumn id="9" name="Service"/>
    <tableColumn id="10" name="Resolved"/>
    <tableColumn id="11" name="Needs Escalation"/>
    <tableColumn id="12" name="Hours Open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LibraryTable" displayName="LibraryTable" ref="A1:C49" headerRowCount="1">
  <autoFilter ref="A1:C49"/>
  <tableColumns count="3">
    <tableColumn id="1" name="Service"/>
    <tableColumn id="2" name="Segment"/>
    <tableColumn id="3" name="Message Text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</cols>
  <sheetData>
    <row r="1">
      <c r="A1" s="1" t="inlineStr">
        <is>
          <t>Mukta Publicity — Client Outreach &amp; Feedback Assistant</t>
        </is>
      </c>
    </row>
    <row r="2">
      <c r="A2" s="2" t="inlineStr">
        <is>
          <t>Data export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Clients on file</t>
        </is>
      </c>
      <c r="B5" s="5">
        <f>COUNTA(Clients!A2:A1000)</f>
        <v/>
      </c>
    </row>
    <row r="6">
      <c r="A6" s="4" t="inlineStr">
        <is>
          <t>Feedback responses</t>
        </is>
      </c>
      <c r="B6" s="5">
        <f>COUNTA(Feedback!A2:A1000)</f>
        <v/>
      </c>
    </row>
    <row r="7">
      <c r="A7" s="4" t="inlineStr">
        <is>
          <t>Average rating</t>
        </is>
      </c>
      <c r="B7" s="5">
        <f>ROUND(AVERAGE(Feedback!E2:E1000),2)</f>
        <v/>
      </c>
    </row>
    <row r="8">
      <c r="A8" s="4" t="inlineStr">
        <is>
          <t>Open escalations (rating &lt;=3, unresolved)</t>
        </is>
      </c>
      <c r="B8" s="5">
        <f>SUMPRODUCT((Feedback!E2:E1000&lt;=3)*(Feedback!J2:J1000=FALSE))</f>
        <v/>
      </c>
    </row>
    <row r="9">
      <c r="A9" s="4" t="inlineStr">
        <is>
          <t>Net Promoter Score</t>
        </is>
      </c>
      <c r="B9" s="5">
        <f>ROUND(100*(COUNTIF(Feedback!G2:G1000,"Promoter")-COUNTIF(Feedback!G2:G1000,"Detractor"))/COUNT(Feedback!F2:F1000),0)</f>
        <v/>
      </c>
    </row>
    <row r="10">
      <c r="A10" s="4" t="inlineStr">
        <is>
          <t>Promoters</t>
        </is>
      </c>
      <c r="B10" s="5">
        <f>COUNTIF(Feedback!G2:G1000,"Promoter")</f>
        <v/>
      </c>
    </row>
    <row r="11">
      <c r="A11" s="4" t="inlineStr">
        <is>
          <t>Passives</t>
        </is>
      </c>
      <c r="B11" s="5">
        <f>COUNTIF(Feedback!G2:G1000,"Passive")</f>
        <v/>
      </c>
    </row>
    <row r="12">
      <c r="A12" s="4" t="inlineStr">
        <is>
          <t>Detractors</t>
        </is>
      </c>
      <c r="B12" s="5">
        <f>COUNTIF(Feedback!G2:G1000,"Detractor")</f>
        <v/>
      </c>
    </row>
    <row r="13">
      <c r="A13" s="4" t="inlineStr">
        <is>
          <t>Message library size</t>
        </is>
      </c>
      <c r="B13" s="5">
        <f>COUNTA(Library!A2:A1000)</f>
        <v/>
      </c>
    </row>
    <row r="15">
      <c r="A15" s="6" t="inlineStr">
        <is>
          <t>Average rating by service (worst first)</t>
        </is>
      </c>
    </row>
    <row r="16">
      <c r="A16" s="3" t="inlineStr">
        <is>
          <t>Service</t>
        </is>
      </c>
      <c r="B16" s="3" t="inlineStr">
        <is>
          <t>Avg Rating</t>
        </is>
      </c>
      <c r="C16" s="3" t="inlineStr">
        <is>
          <t>Responses</t>
        </is>
      </c>
    </row>
    <row r="17">
      <c r="A17" s="4" t="inlineStr">
        <is>
          <t>Auto-Rickshaw Hood Branding</t>
        </is>
      </c>
      <c r="B17" s="4">
        <f>IFERROR(ROUND(AVERAGEIF(Feedback!$I$2:$I$1000,A17,Feedback!$E$2:$E$1000),2),"-")</f>
        <v/>
      </c>
      <c r="C17" s="4">
        <f>COUNTIF(Feedback!$I$2:$I$1000,A17)</f>
        <v/>
      </c>
    </row>
    <row r="18">
      <c r="A18" s="4" t="inlineStr">
        <is>
          <t>Hoarding / Billboard Advertising</t>
        </is>
      </c>
      <c r="B18" s="4">
        <f>IFERROR(ROUND(AVERAGEIF(Feedback!$I$2:$I$1000,A18,Feedback!$E$2:$E$1000),2),"-")</f>
        <v/>
      </c>
      <c r="C18" s="4">
        <f>COUNTIF(Feedback!$I$2:$I$1000,A18)</f>
        <v/>
      </c>
    </row>
    <row r="19">
      <c r="A19" s="4" t="inlineStr">
        <is>
          <t>Transit (Bus) Advertising</t>
        </is>
      </c>
      <c r="B19" s="4">
        <f>IFERROR(ROUND(AVERAGEIF(Feedback!$I$2:$I$1000,A19,Feedback!$E$2:$E$1000),2),"-")</f>
        <v/>
      </c>
      <c r="C19" s="4">
        <f>COUNTIF(Feedback!$I$2:$I$1000,A19)</f>
        <v/>
      </c>
    </row>
    <row r="20">
      <c r="A20" s="4" t="inlineStr">
        <is>
          <t>Digital OOH Display</t>
        </is>
      </c>
      <c r="B20" s="4">
        <f>IFERROR(ROUND(AVERAGEIF(Feedback!$I$2:$I$1000,A20,Feedback!$E$2:$E$1000),2),"-")</f>
        <v/>
      </c>
      <c r="C20" s="4">
        <f>COUNTIF(Feedback!$I$2:$I$1000,A20)</f>
        <v/>
      </c>
    </row>
    <row r="23">
      <c r="A23" s="2" t="inlineStr">
        <is>
          <t>All figures on this sheet are live formulas reading the Feedback and Library sheets — edit a row there and these update.</t>
        </is>
      </c>
    </row>
  </sheetData>
  <mergeCells count="3">
    <mergeCell ref="A1:D1"/>
    <mergeCell ref="A23:E2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.2" customWidth="1" min="2" max="2"/>
    <col width="18" customWidth="1" min="3" max="3"/>
    <col width="18" customWidth="1" min="4" max="4"/>
    <col width="12" customWidth="1" min="5" max="5"/>
    <col width="35" customWidth="1" min="6" max="6"/>
    <col width="17" customWidth="1" min="7" max="7"/>
    <col width="16" customWidth="1" min="8" max="8"/>
    <col width="22" customWidth="1" min="9" max="9"/>
    <col width="12.2" customWidth="1" min="10" max="10"/>
    <col width="54.8" customWidth="1" min="11" max="11"/>
  </cols>
  <sheetData>
    <row r="1">
      <c r="A1" s="7" t="inlineStr">
        <is>
          <t>Client ID</t>
        </is>
      </c>
      <c r="B1" s="7" t="inlineStr">
        <is>
          <t>Business Name</t>
        </is>
      </c>
      <c r="C1" s="7" t="inlineStr">
        <is>
          <t>Owner / Contact</t>
        </is>
      </c>
      <c r="D1" s="7" t="inlineStr">
        <is>
          <t>Phone</t>
        </is>
      </c>
      <c r="E1" s="7" t="inlineStr">
        <is>
          <t>Segment</t>
        </is>
      </c>
      <c r="F1" s="7" t="inlineStr">
        <is>
          <t>Primary Service</t>
        </is>
      </c>
      <c r="G1" s="7" t="inlineStr">
        <is>
          <t>Jobs Completed</t>
        </is>
      </c>
      <c r="H1" s="7" t="inlineStr">
        <is>
          <t>Last Job Date</t>
        </is>
      </c>
      <c r="I1" s="7" t="inlineStr">
        <is>
          <t>Days Since Last Job</t>
        </is>
      </c>
      <c r="J1" s="7" t="inlineStr">
        <is>
          <t>City</t>
        </is>
      </c>
      <c r="K1" s="7" t="inlineStr">
        <is>
          <t>Notes</t>
        </is>
      </c>
    </row>
    <row r="2">
      <c r="A2" s="8" t="inlineStr">
        <is>
          <t>C001</t>
        </is>
      </c>
      <c r="B2" s="8" t="inlineStr">
        <is>
          <t>Rajesh Sharma Textiles</t>
        </is>
      </c>
      <c r="C2" s="8" t="inlineStr">
        <is>
          <t>Rajesh Sharma</t>
        </is>
      </c>
      <c r="D2" s="8" t="inlineStr">
        <is>
          <t>+91 90000 00001</t>
        </is>
      </c>
      <c r="E2" s="8" t="inlineStr">
        <is>
          <t>New</t>
        </is>
      </c>
      <c r="F2" s="8" t="inlineStr">
        <is>
          <t>Auto-Rickshaw Hood Branding</t>
        </is>
      </c>
      <c r="G2" s="8" t="n">
        <v>1</v>
      </c>
      <c r="H2" s="8" t="inlineStr">
        <is>
          <t>2026-08-22</t>
        </is>
      </c>
      <c r="I2" s="8" t="n">
        <v>2</v>
      </c>
      <c r="J2" s="8" t="inlineStr">
        <is>
          <t>Ahmedabad</t>
        </is>
      </c>
      <c r="K2" s="9" t="inlineStr">
        <is>
          <t>First campaign; 200 rickshaw hoods across Maninagar</t>
        </is>
      </c>
    </row>
    <row r="3">
      <c r="A3" s="8" t="inlineStr">
        <is>
          <t>C002</t>
        </is>
      </c>
      <c r="B3" s="8" t="inlineStr">
        <is>
          <t>Priya Enterprises</t>
        </is>
      </c>
      <c r="C3" s="8" t="inlineStr">
        <is>
          <t>Priya Mehta</t>
        </is>
      </c>
      <c r="D3" s="8" t="inlineStr">
        <is>
          <t>+91 90000 00002</t>
        </is>
      </c>
      <c r="E3" s="8" t="inlineStr">
        <is>
          <t>New</t>
        </is>
      </c>
      <c r="F3" s="8" t="inlineStr">
        <is>
          <t>Digital OOH Display</t>
        </is>
      </c>
      <c r="G3" s="8" t="n">
        <v>2</v>
      </c>
      <c r="H3" s="8" t="inlineStr">
        <is>
          <t>2026-08-21</t>
        </is>
      </c>
      <c r="I3" s="8" t="n">
        <v>3</v>
      </c>
      <c r="J3" s="8" t="inlineStr">
        <is>
          <t>Ahmedabad</t>
        </is>
      </c>
      <c r="K3" s="9" t="inlineStr">
        <is>
          <t>LED screen at SG Highway; second job in progress</t>
        </is>
      </c>
    </row>
    <row r="4">
      <c r="A4" s="8" t="inlineStr">
        <is>
          <t>C003</t>
        </is>
      </c>
      <c r="B4" s="8" t="inlineStr">
        <is>
          <t>Anand Traders</t>
        </is>
      </c>
      <c r="C4" s="8" t="inlineStr">
        <is>
          <t>Anand Patel</t>
        </is>
      </c>
      <c r="D4" s="8" t="inlineStr">
        <is>
          <t>+91 90000 00003</t>
        </is>
      </c>
      <c r="E4" s="8" t="inlineStr">
        <is>
          <t>Regular</t>
        </is>
      </c>
      <c r="F4" s="8" t="inlineStr">
        <is>
          <t>Hoarding / Billboard Advertising</t>
        </is>
      </c>
      <c r="G4" s="8" t="n">
        <v>38</v>
      </c>
      <c r="H4" s="8" t="inlineStr">
        <is>
          <t>2026-08-13</t>
        </is>
      </c>
      <c r="I4" s="8" t="n">
        <v>11</v>
      </c>
      <c r="J4" s="8" t="inlineStr">
        <is>
          <t>Ahmedabad</t>
        </is>
      </c>
      <c r="K4" s="9" t="inlineStr">
        <is>
          <t>Long-standing account; quarterly hoarding cycles</t>
        </is>
      </c>
    </row>
    <row r="5">
      <c r="A5" s="8" t="inlineStr">
        <is>
          <t>C004</t>
        </is>
      </c>
      <c r="B5" s="8" t="inlineStr">
        <is>
          <t>Bhavna Retail Group</t>
        </is>
      </c>
      <c r="C5" s="8" t="inlineStr">
        <is>
          <t>Bhavna Desai</t>
        </is>
      </c>
      <c r="D5" s="8" t="inlineStr">
        <is>
          <t>+91 90000 00004</t>
        </is>
      </c>
      <c r="E5" s="8" t="inlineStr">
        <is>
          <t>Regular</t>
        </is>
      </c>
      <c r="F5" s="8" t="inlineStr">
        <is>
          <t>Transit (Bus) Advertising</t>
        </is>
      </c>
      <c r="G5" s="8" t="n">
        <v>33</v>
      </c>
      <c r="H5" s="8" t="inlineStr">
        <is>
          <t>2026-08-08</t>
        </is>
      </c>
      <c r="I5" s="8" t="n">
        <v>16</v>
      </c>
      <c r="J5" s="8" t="inlineStr">
        <is>
          <t>Ahmedabad</t>
        </is>
      </c>
      <c r="K5" s="9" t="inlineStr">
        <is>
          <t>AMTS bus panel campaigns; seasonal retail pushes</t>
        </is>
      </c>
    </row>
    <row r="6">
      <c r="A6" s="8" t="inlineStr">
        <is>
          <t>C005</t>
        </is>
      </c>
      <c r="B6" s="8" t="inlineStr">
        <is>
          <t>Kiran Motors</t>
        </is>
      </c>
      <c r="C6" s="8" t="inlineStr">
        <is>
          <t>Kiran Joshi</t>
        </is>
      </c>
      <c r="D6" s="8" t="inlineStr">
        <is>
          <t>+91 90000 00005</t>
        </is>
      </c>
      <c r="E6" s="8" t="inlineStr">
        <is>
          <t>Irregular</t>
        </is>
      </c>
      <c r="F6" s="8" t="inlineStr">
        <is>
          <t>Auto-Rickshaw Hood Branding</t>
        </is>
      </c>
      <c r="G6" s="8" t="n">
        <v>6</v>
      </c>
      <c r="H6" s="8" t="inlineStr">
        <is>
          <t>2026-06-24</t>
        </is>
      </c>
      <c r="I6" s="8" t="n">
        <v>61</v>
      </c>
      <c r="J6" s="8" t="inlineStr">
        <is>
          <t>Ahmedabad</t>
        </is>
      </c>
      <c r="K6" s="8" t="inlineStr">
        <is>
          <t>Orders around festive season only</t>
        </is>
      </c>
    </row>
    <row r="7">
      <c r="A7" s="8" t="inlineStr">
        <is>
          <t>C006</t>
        </is>
      </c>
      <c r="B7" s="8" t="inlineStr">
        <is>
          <t>Shreeji Foods</t>
        </is>
      </c>
      <c r="C7" s="8" t="inlineStr">
        <is>
          <t>Manish Shah</t>
        </is>
      </c>
      <c r="D7" s="8" t="inlineStr">
        <is>
          <t>+91 90000 00006</t>
        </is>
      </c>
      <c r="E7" s="8" t="inlineStr">
        <is>
          <t>Irregular</t>
        </is>
      </c>
      <c r="F7" s="8" t="inlineStr">
        <is>
          <t>Hoarding / Billboard Advertising</t>
        </is>
      </c>
      <c r="G7" s="8" t="n">
        <v>10</v>
      </c>
      <c r="H7" s="8" t="inlineStr">
        <is>
          <t>2026-05-30</t>
        </is>
      </c>
      <c r="I7" s="8" t="n">
        <v>86</v>
      </c>
      <c r="J7" s="8" t="inlineStr">
        <is>
          <t>Rajkot</t>
        </is>
      </c>
      <c r="K7" s="8" t="inlineStr">
        <is>
          <t>Out-of-city client; price sensitive</t>
        </is>
      </c>
    </row>
    <row r="8">
      <c r="A8" s="8" t="inlineStr">
        <is>
          <t>C007</t>
        </is>
      </c>
      <c r="B8" s="8" t="inlineStr">
        <is>
          <t>Suresh &amp; Sons Realty</t>
        </is>
      </c>
      <c r="C8" s="8" t="inlineStr">
        <is>
          <t>Suresh Vyas</t>
        </is>
      </c>
      <c r="D8" s="8" t="inlineStr">
        <is>
          <t>+91 90000 00007</t>
        </is>
      </c>
      <c r="E8" s="8" t="inlineStr">
        <is>
          <t>Obsolete</t>
        </is>
      </c>
      <c r="F8" s="8" t="inlineStr">
        <is>
          <t>Hoarding / Billboard Advertising</t>
        </is>
      </c>
      <c r="G8" s="8" t="n">
        <v>5</v>
      </c>
      <c r="H8" s="8" t="inlineStr">
        <is>
          <t>2026-01-26</t>
        </is>
      </c>
      <c r="I8" s="8" t="n">
        <v>210</v>
      </c>
      <c r="J8" s="8" t="inlineStr">
        <is>
          <t>Ahmedabad</t>
        </is>
      </c>
      <c r="K8" s="9" t="inlineStr">
        <is>
          <t>No orders in 7 months; last project ended without complaint</t>
        </is>
      </c>
    </row>
    <row r="9">
      <c r="A9" s="8" t="inlineStr">
        <is>
          <t>C008</t>
        </is>
      </c>
      <c r="B9" s="8" t="inlineStr">
        <is>
          <t>Nirman Infra</t>
        </is>
      </c>
      <c r="C9" s="8" t="inlineStr">
        <is>
          <t>Deepak Rana</t>
        </is>
      </c>
      <c r="D9" s="8" t="inlineStr">
        <is>
          <t>+91 90000 00008</t>
        </is>
      </c>
      <c r="E9" s="8" t="inlineStr">
        <is>
          <t>Obsolete</t>
        </is>
      </c>
      <c r="F9" s="8" t="inlineStr">
        <is>
          <t>Transit (Bus) Advertising</t>
        </is>
      </c>
      <c r="G9" s="8" t="n">
        <v>2</v>
      </c>
      <c r="H9" s="8" t="inlineStr">
        <is>
          <t>2025-11-14</t>
        </is>
      </c>
      <c r="I9" s="8" t="n">
        <v>283</v>
      </c>
      <c r="J9" s="8" t="inlineStr">
        <is>
          <t>Gandhinagar</t>
        </is>
      </c>
      <c r="K9" s="8" t="inlineStr">
        <is>
          <t>Went quiet after second campaign</t>
        </is>
      </c>
    </row>
    <row r="10">
      <c r="A10" s="8" t="inlineStr">
        <is>
          <t>C009</t>
        </is>
      </c>
      <c r="B10" s="8" t="inlineStr">
        <is>
          <t>Gokul Dairy</t>
        </is>
      </c>
      <c r="C10" s="8" t="inlineStr">
        <is>
          <t>Hetal Trivedi</t>
        </is>
      </c>
      <c r="D10" s="8" t="inlineStr">
        <is>
          <t>+91 90000 00009</t>
        </is>
      </c>
      <c r="E10" s="8" t="inlineStr">
        <is>
          <t>Regular</t>
        </is>
      </c>
      <c r="F10" s="8" t="inlineStr">
        <is>
          <t>Auto-Rickshaw Hood Branding</t>
        </is>
      </c>
      <c r="G10" s="8" t="n">
        <v>51</v>
      </c>
      <c r="H10" s="8" t="inlineStr">
        <is>
          <t>2026-08-18</t>
        </is>
      </c>
      <c r="I10" s="8" t="n">
        <v>6</v>
      </c>
      <c r="J10" s="8" t="inlineStr">
        <is>
          <t>Ahmedabad</t>
        </is>
      </c>
      <c r="K10" s="8" t="inlineStr">
        <is>
          <t>Highest-volume rickshaw account</t>
        </is>
      </c>
    </row>
    <row r="11">
      <c r="A11" s="8" t="inlineStr">
        <is>
          <t>C010</t>
        </is>
      </c>
      <c r="B11" s="8" t="inlineStr">
        <is>
          <t>Urban Threads</t>
        </is>
      </c>
      <c r="C11" s="8" t="inlineStr">
        <is>
          <t>Ritika Bansal</t>
        </is>
      </c>
      <c r="D11" s="8" t="inlineStr">
        <is>
          <t>+91 90000 00010</t>
        </is>
      </c>
      <c r="E11" s="8" t="inlineStr">
        <is>
          <t>New</t>
        </is>
      </c>
      <c r="F11" s="8" t="inlineStr">
        <is>
          <t>Digital OOH Display</t>
        </is>
      </c>
      <c r="G11" s="8" t="n">
        <v>1</v>
      </c>
      <c r="H11" s="8" t="inlineStr">
        <is>
          <t>2026-08-20</t>
        </is>
      </c>
      <c r="I11" s="8" t="n">
        <v>4</v>
      </c>
      <c r="J11" s="8" t="inlineStr">
        <is>
          <t>Ahmedabad</t>
        </is>
      </c>
      <c r="K11" s="8" t="inlineStr">
        <is>
          <t>Boutique brand; first-time OOH buyer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9" customWidth="1" min="4" max="4"/>
    <col width="15" customWidth="1" min="5" max="5"/>
    <col width="19" customWidth="1" min="6" max="6"/>
    <col width="12" customWidth="1" min="7" max="7"/>
    <col width="55" customWidth="1" min="8" max="8"/>
    <col width="35" customWidth="1" min="9" max="9"/>
    <col width="11" customWidth="1" min="10" max="10"/>
    <col width="19" customWidth="1" min="11" max="11"/>
    <col width="13" customWidth="1" min="12" max="12"/>
  </cols>
  <sheetData>
    <row r="1">
      <c r="A1" s="7" t="inlineStr">
        <is>
          <t>Feedback ID</t>
        </is>
      </c>
      <c r="B1" s="7" t="inlineStr">
        <is>
          <t>Client ID</t>
        </is>
      </c>
      <c r="C1" s="7" t="inlineStr">
        <is>
          <t>Client Name</t>
        </is>
      </c>
      <c r="D1" s="7" t="inlineStr">
        <is>
          <t>Received At</t>
        </is>
      </c>
      <c r="E1" s="7" t="inlineStr">
        <is>
          <t>Rating (1-5)</t>
        </is>
      </c>
      <c r="F1" s="7" t="inlineStr">
        <is>
          <t>NPS Score (0-10)</t>
        </is>
      </c>
      <c r="G1" s="7" t="inlineStr">
        <is>
          <t>NPS Band</t>
        </is>
      </c>
      <c r="H1" s="7" t="inlineStr">
        <is>
          <t>Comment</t>
        </is>
      </c>
      <c r="I1" s="7" t="inlineStr">
        <is>
          <t>Service</t>
        </is>
      </c>
      <c r="J1" s="7" t="inlineStr">
        <is>
          <t>Resolved</t>
        </is>
      </c>
      <c r="K1" s="7" t="inlineStr">
        <is>
          <t>Needs Escalation</t>
        </is>
      </c>
      <c r="L1" s="7" t="inlineStr">
        <is>
          <t>Hours Open</t>
        </is>
      </c>
    </row>
    <row r="2">
      <c r="A2" s="8" t="inlineStr">
        <is>
          <t>F001</t>
        </is>
      </c>
      <c r="B2" s="8" t="inlineStr">
        <is>
          <t>C001</t>
        </is>
      </c>
      <c r="C2" s="8" t="inlineStr">
        <is>
          <t>Rajesh Sharma Textiles</t>
        </is>
      </c>
      <c r="D2" s="8" t="inlineStr">
        <is>
          <t>2026-08-23 09:14</t>
        </is>
      </c>
      <c r="E2" s="8" t="n">
        <v>5</v>
      </c>
      <c r="F2" s="8" t="n">
        <v>9</v>
      </c>
      <c r="G2" s="8" t="inlineStr">
        <is>
          <t>Promoter</t>
        </is>
      </c>
      <c r="H2" s="9" t="inlineStr">
        <is>
          <t>Looked great and the finish was clean. Very happy for a first campaign.</t>
        </is>
      </c>
      <c r="I2" s="8" t="inlineStr">
        <is>
          <t>Auto-Rickshaw Hood Branding</t>
        </is>
      </c>
      <c r="J2" s="8" t="b">
        <v>0</v>
      </c>
      <c r="K2" s="8" t="b">
        <v>0</v>
      </c>
      <c r="L2" s="8" t="n">
        <v>28.2</v>
      </c>
    </row>
    <row r="3">
      <c r="A3" s="8" t="inlineStr">
        <is>
          <t>F002</t>
        </is>
      </c>
      <c r="B3" s="8" t="inlineStr">
        <is>
          <t>C003</t>
        </is>
      </c>
      <c r="C3" s="8" t="inlineStr">
        <is>
          <t>Anand Traders</t>
        </is>
      </c>
      <c r="D3" s="8" t="inlineStr">
        <is>
          <t>2026-08-23 10:02</t>
        </is>
      </c>
      <c r="E3" s="8" t="n">
        <v>2</v>
      </c>
      <c r="F3" s="8" t="n">
        <v>5</v>
      </c>
      <c r="G3" s="8" t="inlineStr">
        <is>
          <t>Detractor</t>
        </is>
      </c>
      <c r="H3" s="9" t="inlineStr">
        <is>
          <t>Hoarding installation was delayed by four days and nobody informed us.</t>
        </is>
      </c>
      <c r="I3" s="8" t="inlineStr">
        <is>
          <t>Hoarding / Billboard Advertising</t>
        </is>
      </c>
      <c r="J3" s="8" t="b">
        <v>0</v>
      </c>
      <c r="K3" s="8" t="b">
        <v>1</v>
      </c>
      <c r="L3" s="8" t="n">
        <v>27.4</v>
      </c>
    </row>
    <row r="4">
      <c r="A4" s="8" t="inlineStr">
        <is>
          <t>F003</t>
        </is>
      </c>
      <c r="B4" s="8" t="inlineStr">
        <is>
          <t>C004</t>
        </is>
      </c>
      <c r="C4" s="8" t="inlineStr">
        <is>
          <t>Bhavna Retail Group</t>
        </is>
      </c>
      <c r="D4" s="8" t="inlineStr">
        <is>
          <t>2026-08-23 10:47</t>
        </is>
      </c>
      <c r="E4" s="8" t="n">
        <v>4</v>
      </c>
      <c r="F4" s="8" t="n">
        <v>8</v>
      </c>
      <c r="G4" s="8" t="inlineStr">
        <is>
          <t>Passive</t>
        </is>
      </c>
      <c r="H4" s="9" t="inlineStr">
        <is>
          <t>Good work overall but the bus wrap print could be sharper.</t>
        </is>
      </c>
      <c r="I4" s="8" t="inlineStr">
        <is>
          <t>Transit (Bus) Advertising</t>
        </is>
      </c>
      <c r="J4" s="8" t="b">
        <v>0</v>
      </c>
      <c r="K4" s="8" t="b">
        <v>0</v>
      </c>
      <c r="L4" s="8" t="n">
        <v>26.6</v>
      </c>
    </row>
    <row r="5">
      <c r="A5" s="8" t="inlineStr">
        <is>
          <t>F004</t>
        </is>
      </c>
      <c r="B5" s="8" t="inlineStr">
        <is>
          <t>C005</t>
        </is>
      </c>
      <c r="C5" s="8" t="inlineStr">
        <is>
          <t>Kiran Motors</t>
        </is>
      </c>
      <c r="D5" s="8" t="inlineStr">
        <is>
          <t>2026-08-23 11:20</t>
        </is>
      </c>
      <c r="E5" s="8" t="n">
        <v>3</v>
      </c>
      <c r="F5" s="8" t="n">
        <v>6</v>
      </c>
      <c r="G5" s="8" t="inlineStr">
        <is>
          <t>Detractor</t>
        </is>
      </c>
      <c r="H5" s="9" t="inlineStr">
        <is>
          <t>Design was fine but the installation team turned up late again.</t>
        </is>
      </c>
      <c r="I5" s="8" t="inlineStr">
        <is>
          <t>Auto-Rickshaw Hood Branding</t>
        </is>
      </c>
      <c r="J5" s="8" t="b">
        <v>1</v>
      </c>
      <c r="K5" s="8" t="b">
        <v>0</v>
      </c>
      <c r="L5" s="8" t="n">
        <v>26.1</v>
      </c>
    </row>
    <row r="6">
      <c r="A6" s="8" t="inlineStr">
        <is>
          <t>F005</t>
        </is>
      </c>
      <c r="B6" s="8" t="inlineStr">
        <is>
          <t>C002</t>
        </is>
      </c>
      <c r="C6" s="8" t="inlineStr">
        <is>
          <t>Priya Enterprises</t>
        </is>
      </c>
      <c r="D6" s="8" t="inlineStr">
        <is>
          <t>2026-08-23 12:05</t>
        </is>
      </c>
      <c r="E6" s="8" t="n">
        <v>5</v>
      </c>
      <c r="F6" s="8" t="n">
        <v>9</v>
      </c>
      <c r="G6" s="8" t="inlineStr">
        <is>
          <t>Promoter</t>
        </is>
      </c>
      <c r="H6" s="9" t="inlineStr">
        <is>
          <t>Excellent placement. Already getting noticed by customers.</t>
        </is>
      </c>
      <c r="I6" s="8" t="inlineStr">
        <is>
          <t>Digital OOH Display</t>
        </is>
      </c>
      <c r="J6" s="8" t="b">
        <v>0</v>
      </c>
      <c r="K6" s="8" t="b">
        <v>0</v>
      </c>
      <c r="L6" s="8" t="n">
        <v>25.3</v>
      </c>
    </row>
    <row r="7">
      <c r="A7" s="8" t="inlineStr">
        <is>
          <t>F006</t>
        </is>
      </c>
      <c r="B7" s="8" t="inlineStr">
        <is>
          <t>C009</t>
        </is>
      </c>
      <c r="C7" s="8" t="inlineStr">
        <is>
          <t>Gokul Dairy</t>
        </is>
      </c>
      <c r="D7" s="8" t="inlineStr">
        <is>
          <t>2026-08-23 13:33</t>
        </is>
      </c>
      <c r="E7" s="8" t="n">
        <v>4</v>
      </c>
      <c r="F7" s="8" t="n">
        <v>7</v>
      </c>
      <c r="G7" s="8" t="inlineStr">
        <is>
          <t>Passive</t>
        </is>
      </c>
      <c r="H7" s="9" t="inlineStr">
        <is>
          <t>Consistent as always. Would like faster proof approvals though.</t>
        </is>
      </c>
      <c r="I7" s="8" t="inlineStr">
        <is>
          <t>Auto-Rickshaw Hood Branding</t>
        </is>
      </c>
      <c r="J7" s="8" t="b">
        <v>0</v>
      </c>
      <c r="K7" s="8" t="b">
        <v>0</v>
      </c>
      <c r="L7" s="8" t="n">
        <v>23.9</v>
      </c>
    </row>
    <row r="8">
      <c r="A8" s="8" t="inlineStr">
        <is>
          <t>F007</t>
        </is>
      </c>
      <c r="B8" s="8" t="inlineStr">
        <is>
          <t>C010</t>
        </is>
      </c>
      <c r="C8" s="8" t="inlineStr">
        <is>
          <t>Urban Threads</t>
        </is>
      </c>
      <c r="D8" s="8" t="inlineStr">
        <is>
          <t>2026-08-23 14:10</t>
        </is>
      </c>
      <c r="E8" s="8" t="n">
        <v>1</v>
      </c>
      <c r="F8" s="8" t="n">
        <v>2</v>
      </c>
      <c r="G8" s="8" t="inlineStr">
        <is>
          <t>Detractor</t>
        </is>
      </c>
      <c r="H8" s="9" t="inlineStr">
        <is>
          <t>Screen was not switched on for two evenings and no one picked up the phone.</t>
        </is>
      </c>
      <c r="I8" s="8" t="inlineStr">
        <is>
          <t>Digital OOH Display</t>
        </is>
      </c>
      <c r="J8" s="8" t="b">
        <v>0</v>
      </c>
      <c r="K8" s="8" t="b">
        <v>1</v>
      </c>
      <c r="L8" s="8" t="n">
        <v>23.3</v>
      </c>
    </row>
    <row r="9">
      <c r="A9" s="8" t="inlineStr">
        <is>
          <t>F008</t>
        </is>
      </c>
      <c r="B9" s="8" t="inlineStr">
        <is>
          <t>C006</t>
        </is>
      </c>
      <c r="C9" s="8" t="inlineStr">
        <is>
          <t>Shreeji Foods</t>
        </is>
      </c>
      <c r="D9" s="8" t="inlineStr">
        <is>
          <t>2026-08-22 16:40</t>
        </is>
      </c>
      <c r="E9" s="8" t="n">
        <v>3</v>
      </c>
      <c r="F9" s="8" t="n">
        <v>7</v>
      </c>
      <c r="G9" s="8" t="inlineStr">
        <is>
          <t>Passive</t>
        </is>
      </c>
      <c r="H9" s="9" t="inlineStr">
        <is>
          <t>Print quality was below what we saw in the sample.</t>
        </is>
      </c>
      <c r="I9" s="8" t="inlineStr">
        <is>
          <t>Hoarding / Billboard Advertising</t>
        </is>
      </c>
      <c r="J9" s="8" t="b">
        <v>0</v>
      </c>
      <c r="K9" s="8" t="b">
        <v>1</v>
      </c>
      <c r="L9" s="8" t="n">
        <v>44.8</v>
      </c>
    </row>
    <row r="10">
      <c r="A10" s="8" t="inlineStr">
        <is>
          <t>F009</t>
        </is>
      </c>
      <c r="B10" s="8" t="inlineStr">
        <is>
          <t>C004</t>
        </is>
      </c>
      <c r="C10" s="8" t="inlineStr">
        <is>
          <t>Bhavna Retail Group</t>
        </is>
      </c>
      <c r="D10" s="8" t="inlineStr">
        <is>
          <t>2026-08-21 11:15</t>
        </is>
      </c>
      <c r="E10" s="8" t="n">
        <v>5</v>
      </c>
      <c r="F10" s="8" t="n">
        <v>10</v>
      </c>
      <c r="G10" s="8" t="inlineStr">
        <is>
          <t>Promoter</t>
        </is>
      </c>
      <c r="H10" s="9" t="inlineStr">
        <is>
          <t>Great turnaround on the last panel change.</t>
        </is>
      </c>
      <c r="I10" s="8" t="inlineStr">
        <is>
          <t>Transit (Bus) Advertising</t>
        </is>
      </c>
      <c r="J10" s="8" t="b">
        <v>1</v>
      </c>
      <c r="K10" s="8" t="b">
        <v>0</v>
      </c>
      <c r="L10" s="8" t="n">
        <v>74.2</v>
      </c>
    </row>
    <row r="11">
      <c r="A11" s="8" t="inlineStr">
        <is>
          <t>F010</t>
        </is>
      </c>
      <c r="B11" s="8" t="inlineStr">
        <is>
          <t>C003</t>
        </is>
      </c>
      <c r="C11" s="8" t="inlineStr">
        <is>
          <t>Anand Traders</t>
        </is>
      </c>
      <c r="D11" s="8" t="inlineStr">
        <is>
          <t>2026-08-20 09:50</t>
        </is>
      </c>
      <c r="E11" s="8" t="n">
        <v>2</v>
      </c>
      <c r="F11" s="8" t="n">
        <v>3</v>
      </c>
      <c r="G11" s="8" t="inlineStr">
        <is>
          <t>Detractor</t>
        </is>
      </c>
      <c r="H11" s="9" t="inlineStr">
        <is>
          <t>Second time an installation date has slipped without a heads-up.</t>
        </is>
      </c>
      <c r="I11" s="8" t="inlineStr">
        <is>
          <t>Hoarding / Billboard Advertising</t>
        </is>
      </c>
      <c r="J11" s="8" t="b">
        <v>1</v>
      </c>
      <c r="K11" s="8" t="b">
        <v>0</v>
      </c>
      <c r="L11" s="8" t="n">
        <v>99.59999999999999</v>
      </c>
    </row>
    <row r="12">
      <c r="A12" s="8" t="inlineStr">
        <is>
          <t>F011</t>
        </is>
      </c>
      <c r="B12" s="8" t="inlineStr">
        <is>
          <t>C004</t>
        </is>
      </c>
      <c r="C12" s="8" t="inlineStr">
        <is>
          <t>Bhavna Retail Group</t>
        </is>
      </c>
      <c r="D12" s="8" t="inlineStr">
        <is>
          <t>2026-03-02 18:25</t>
        </is>
      </c>
      <c r="E12" s="8" t="n">
        <v>5</v>
      </c>
      <c r="F12" s="8" t="n">
        <v>10</v>
      </c>
      <c r="G12" s="8" t="inlineStr">
        <is>
          <t>Promoter</t>
        </is>
      </c>
      <c r="H12" s="9" t="inlineStr">
        <is>
          <t>Board went up on schedule and looks sharp from the road.</t>
        </is>
      </c>
      <c r="I12" s="8" t="inlineStr">
        <is>
          <t>Hoarding / Billboard Advertising</t>
        </is>
      </c>
      <c r="J12" s="8" t="b">
        <v>0</v>
      </c>
      <c r="K12" s="8" t="b">
        <v>0</v>
      </c>
      <c r="L12" s="8" t="n">
        <v>4195</v>
      </c>
    </row>
    <row r="13">
      <c r="A13" s="8" t="inlineStr">
        <is>
          <t>F012</t>
        </is>
      </c>
      <c r="B13" s="8" t="inlineStr">
        <is>
          <t>C003</t>
        </is>
      </c>
      <c r="C13" s="8" t="inlineStr">
        <is>
          <t>Anand Traders</t>
        </is>
      </c>
      <c r="D13" s="8" t="inlineStr">
        <is>
          <t>2026-03-03 12:25</t>
        </is>
      </c>
      <c r="E13" s="8" t="n">
        <v>5</v>
      </c>
      <c r="F13" s="8" t="n">
        <v>8</v>
      </c>
      <c r="G13" s="8" t="inlineStr">
        <is>
          <t>Passive</t>
        </is>
      </c>
      <c r="H13" s="9" t="inlineStr">
        <is>
          <t>Smooth cycle from artwork to mounting, no chasing needed.</t>
        </is>
      </c>
      <c r="I13" s="8" t="inlineStr">
        <is>
          <t>Hoarding / Billboard Advertising</t>
        </is>
      </c>
      <c r="J13" s="8" t="b">
        <v>0</v>
      </c>
      <c r="K13" s="8" t="b">
        <v>0</v>
      </c>
      <c r="L13" s="8" t="n">
        <v>4177</v>
      </c>
    </row>
    <row r="14">
      <c r="A14" s="8" t="inlineStr">
        <is>
          <t>F013</t>
        </is>
      </c>
      <c r="B14" s="8" t="inlineStr">
        <is>
          <t>C009</t>
        </is>
      </c>
      <c r="C14" s="8" t="inlineStr">
        <is>
          <t>Gokul Dairy</t>
        </is>
      </c>
      <c r="D14" s="8" t="inlineStr">
        <is>
          <t>2026-03-06 15:40</t>
        </is>
      </c>
      <c r="E14" s="8" t="n">
        <v>5</v>
      </c>
      <c r="F14" s="8" t="n">
        <v>10</v>
      </c>
      <c r="G14" s="8" t="inlineStr">
        <is>
          <t>Promoter</t>
        </is>
      </c>
      <c r="H14" s="9" t="inlineStr">
        <is>
          <t>Good batch, the colours came out exactly right.</t>
        </is>
      </c>
      <c r="I14" s="8" t="inlineStr">
        <is>
          <t>Auto-Rickshaw Hood Branding</t>
        </is>
      </c>
      <c r="J14" s="8" t="b">
        <v>0</v>
      </c>
      <c r="K14" s="8" t="b">
        <v>0</v>
      </c>
      <c r="L14" s="8" t="n">
        <v>4101.8</v>
      </c>
    </row>
    <row r="15">
      <c r="A15" s="8" t="inlineStr">
        <is>
          <t>F014</t>
        </is>
      </c>
      <c r="B15" s="8" t="inlineStr">
        <is>
          <t>C003</t>
        </is>
      </c>
      <c r="C15" s="8" t="inlineStr">
        <is>
          <t>Anand Traders</t>
        </is>
      </c>
      <c r="D15" s="8" t="inlineStr">
        <is>
          <t>2026-03-09 12:25</t>
        </is>
      </c>
      <c r="E15" s="8" t="n">
        <v>5</v>
      </c>
      <c r="F15" s="8" t="n">
        <v>8</v>
      </c>
      <c r="G15" s="8" t="inlineStr">
        <is>
          <t>Passive</t>
        </is>
      </c>
      <c r="H15" s="9" t="inlineStr">
        <is>
          <t>Smooth cycle from artwork to mounting, no chasing needed.</t>
        </is>
      </c>
      <c r="I15" s="8" t="inlineStr">
        <is>
          <t>Hoarding / Billboard Advertising</t>
        </is>
      </c>
      <c r="J15" s="8" t="b">
        <v>0</v>
      </c>
      <c r="K15" s="8" t="b">
        <v>0</v>
      </c>
      <c r="L15" s="8" t="n">
        <v>4033</v>
      </c>
    </row>
    <row r="16">
      <c r="A16" s="8" t="inlineStr">
        <is>
          <t>F015</t>
        </is>
      </c>
      <c r="B16" s="8" t="inlineStr">
        <is>
          <t>C009</t>
        </is>
      </c>
      <c r="C16" s="8" t="inlineStr">
        <is>
          <t>Gokul Dairy</t>
        </is>
      </c>
      <c r="D16" s="8" t="inlineStr">
        <is>
          <t>2026-03-13 09:50</t>
        </is>
      </c>
      <c r="E16" s="8" t="n">
        <v>5</v>
      </c>
      <c r="F16" s="8" t="n">
        <v>10</v>
      </c>
      <c r="G16" s="8" t="inlineStr">
        <is>
          <t>Promoter</t>
        </is>
      </c>
      <c r="H16" s="9" t="inlineStr">
        <is>
          <t>Fitting was neat and the buses went out on schedule.</t>
        </is>
      </c>
      <c r="I16" s="8" t="inlineStr">
        <is>
          <t>Transit (Bus) Advertising</t>
        </is>
      </c>
      <c r="J16" s="8" t="b">
        <v>0</v>
      </c>
      <c r="K16" s="8" t="b">
        <v>0</v>
      </c>
      <c r="L16" s="8" t="n">
        <v>3939.6</v>
      </c>
    </row>
    <row r="17">
      <c r="A17" s="8" t="inlineStr">
        <is>
          <t>F016</t>
        </is>
      </c>
      <c r="B17" s="8" t="inlineStr">
        <is>
          <t>C003</t>
        </is>
      </c>
      <c r="C17" s="8" t="inlineStr">
        <is>
          <t>Anand Traders</t>
        </is>
      </c>
      <c r="D17" s="8" t="inlineStr">
        <is>
          <t>2026-03-13 15:50</t>
        </is>
      </c>
      <c r="E17" s="8" t="n">
        <v>4</v>
      </c>
      <c r="F17" s="8" t="n">
        <v>8</v>
      </c>
      <c r="G17" s="8" t="inlineStr">
        <is>
          <t>Passive</t>
        </is>
      </c>
      <c r="H17" s="9" t="inlineStr">
        <is>
          <t>Loop timing works well for our evening audience.</t>
        </is>
      </c>
      <c r="I17" s="8" t="inlineStr">
        <is>
          <t>Digital OOH Display</t>
        </is>
      </c>
      <c r="J17" s="8" t="b">
        <v>0</v>
      </c>
      <c r="K17" s="8" t="b">
        <v>0</v>
      </c>
      <c r="L17" s="8" t="n">
        <v>3933.6</v>
      </c>
    </row>
    <row r="18">
      <c r="A18" s="8" t="inlineStr">
        <is>
          <t>F017</t>
        </is>
      </c>
      <c r="B18" s="8" t="inlineStr">
        <is>
          <t>C004</t>
        </is>
      </c>
      <c r="C18" s="8" t="inlineStr">
        <is>
          <t>Bhavna Retail Group</t>
        </is>
      </c>
      <c r="D18" s="8" t="inlineStr">
        <is>
          <t>2026-03-13 16:40</t>
        </is>
      </c>
      <c r="E18" s="8" t="n">
        <v>4</v>
      </c>
      <c r="F18" s="8" t="n">
        <v>8</v>
      </c>
      <c r="G18" s="8" t="inlineStr">
        <is>
          <t>Passive</t>
        </is>
      </c>
      <c r="H18" s="9" t="inlineStr">
        <is>
          <t>Panels look excellent and the routes were exactly as planned.</t>
        </is>
      </c>
      <c r="I18" s="8" t="inlineStr">
        <is>
          <t>Transit (Bus) Advertising</t>
        </is>
      </c>
      <c r="J18" s="8" t="b">
        <v>0</v>
      </c>
      <c r="K18" s="8" t="b">
        <v>0</v>
      </c>
      <c r="L18" s="8" t="n">
        <v>3932.8</v>
      </c>
    </row>
    <row r="19">
      <c r="A19" s="8" t="inlineStr">
        <is>
          <t>F018</t>
        </is>
      </c>
      <c r="B19" s="8" t="inlineStr">
        <is>
          <t>C004</t>
        </is>
      </c>
      <c r="C19" s="8" t="inlineStr">
        <is>
          <t>Bhavna Retail Group</t>
        </is>
      </c>
      <c r="D19" s="8" t="inlineStr">
        <is>
          <t>2026-03-14 12:50</t>
        </is>
      </c>
      <c r="E19" s="8" t="n">
        <v>4</v>
      </c>
      <c r="F19" s="8" t="n">
        <v>7</v>
      </c>
      <c r="G19" s="8" t="inlineStr">
        <is>
          <t>Passive</t>
        </is>
      </c>
      <c r="H19" s="9" t="inlineStr">
        <is>
          <t>Wrap quality is holding up well after a month.</t>
        </is>
      </c>
      <c r="I19" s="8" t="inlineStr">
        <is>
          <t>Transit (Bus) Advertising</t>
        </is>
      </c>
      <c r="J19" s="8" t="b">
        <v>0</v>
      </c>
      <c r="K19" s="8" t="b">
        <v>0</v>
      </c>
      <c r="L19" s="8" t="n">
        <v>3912.6</v>
      </c>
    </row>
    <row r="20">
      <c r="A20" s="8" t="inlineStr">
        <is>
          <t>F019</t>
        </is>
      </c>
      <c r="B20" s="8" t="inlineStr">
        <is>
          <t>C005</t>
        </is>
      </c>
      <c r="C20" s="8" t="inlineStr">
        <is>
          <t>Kiran Motors</t>
        </is>
      </c>
      <c r="D20" s="8" t="inlineStr">
        <is>
          <t>2026-03-18 11:25</t>
        </is>
      </c>
      <c r="E20" s="8" t="n">
        <v>5</v>
      </c>
      <c r="F20" s="8" t="n">
        <v>9</v>
      </c>
      <c r="G20" s="8" t="inlineStr">
        <is>
          <t>Promoter</t>
        </is>
      </c>
      <c r="H20" s="9" t="inlineStr">
        <is>
          <t>Consistent as always, no complaints from our side.</t>
        </is>
      </c>
      <c r="I20" s="8" t="inlineStr">
        <is>
          <t>Auto-Rickshaw Hood Branding</t>
        </is>
      </c>
      <c r="J20" s="8" t="b">
        <v>0</v>
      </c>
      <c r="K20" s="8" t="b">
        <v>0</v>
      </c>
      <c r="L20" s="8" t="n">
        <v>3818</v>
      </c>
    </row>
    <row r="21">
      <c r="A21" s="8" t="inlineStr">
        <is>
          <t>F020</t>
        </is>
      </c>
      <c r="B21" s="8" t="inlineStr">
        <is>
          <t>C009</t>
        </is>
      </c>
      <c r="C21" s="8" t="inlineStr">
        <is>
          <t>Gokul Dairy</t>
        </is>
      </c>
      <c r="D21" s="8" t="inlineStr">
        <is>
          <t>2026-03-18 12:40</t>
        </is>
      </c>
      <c r="E21" s="8" t="n">
        <v>4</v>
      </c>
      <c r="F21" s="8" t="n">
        <v>9</v>
      </c>
      <c r="G21" s="8" t="inlineStr">
        <is>
          <t>Promoter</t>
        </is>
      </c>
      <c r="H21" s="9" t="inlineStr">
        <is>
          <t>Fitting was neat and the buses went out on schedule.</t>
        </is>
      </c>
      <c r="I21" s="8" t="inlineStr">
        <is>
          <t>Transit (Bus) Advertising</t>
        </is>
      </c>
      <c r="J21" s="8" t="b">
        <v>0</v>
      </c>
      <c r="K21" s="8" t="b">
        <v>0</v>
      </c>
      <c r="L21" s="8" t="n">
        <v>3816.8</v>
      </c>
    </row>
    <row r="22">
      <c r="A22" s="8" t="inlineStr">
        <is>
          <t>F021</t>
        </is>
      </c>
      <c r="B22" s="8" t="inlineStr">
        <is>
          <t>C009</t>
        </is>
      </c>
      <c r="C22" s="8" t="inlineStr">
        <is>
          <t>Gokul Dairy</t>
        </is>
      </c>
      <c r="D22" s="8" t="inlineStr">
        <is>
          <t>2026-03-20 17:25</t>
        </is>
      </c>
      <c r="E22" s="8" t="n">
        <v>4</v>
      </c>
      <c r="F22" s="8" t="n">
        <v>8</v>
      </c>
      <c r="G22" s="8" t="inlineStr">
        <is>
          <t>Passive</t>
        </is>
      </c>
      <c r="H22" s="9" t="inlineStr">
        <is>
          <t>Consistent as always, no complaints from our side.</t>
        </is>
      </c>
      <c r="I22" s="8" t="inlineStr">
        <is>
          <t>Auto-Rickshaw Hood Branding</t>
        </is>
      </c>
      <c r="J22" s="8" t="b">
        <v>0</v>
      </c>
      <c r="K22" s="8" t="b">
        <v>0</v>
      </c>
      <c r="L22" s="8" t="n">
        <v>3764</v>
      </c>
    </row>
    <row r="23">
      <c r="A23" s="8" t="inlineStr">
        <is>
          <t>F022</t>
        </is>
      </c>
      <c r="B23" s="8" t="inlineStr">
        <is>
          <t>C004</t>
        </is>
      </c>
      <c r="C23" s="8" t="inlineStr">
        <is>
          <t>Bhavna Retail Group</t>
        </is>
      </c>
      <c r="D23" s="8" t="inlineStr">
        <is>
          <t>2026-03-21 09:40</t>
        </is>
      </c>
      <c r="E23" s="8" t="n">
        <v>4</v>
      </c>
      <c r="F23" s="8" t="n">
        <v>7</v>
      </c>
      <c r="G23" s="8" t="inlineStr">
        <is>
          <t>Passive</t>
        </is>
      </c>
      <c r="H23" s="9" t="inlineStr">
        <is>
          <t>Print quality matched the proof exactly this time.</t>
        </is>
      </c>
      <c r="I23" s="8" t="inlineStr">
        <is>
          <t>Hoarding / Billboard Advertising</t>
        </is>
      </c>
      <c r="J23" s="8" t="b">
        <v>0</v>
      </c>
      <c r="K23" s="8" t="b">
        <v>0</v>
      </c>
      <c r="L23" s="8" t="n">
        <v>3747.8</v>
      </c>
    </row>
    <row r="24">
      <c r="A24" s="8" t="inlineStr">
        <is>
          <t>F023</t>
        </is>
      </c>
      <c r="B24" s="8" t="inlineStr">
        <is>
          <t>C009</t>
        </is>
      </c>
      <c r="C24" s="8" t="inlineStr">
        <is>
          <t>Gokul Dairy</t>
        </is>
      </c>
      <c r="D24" s="8" t="inlineStr">
        <is>
          <t>2026-03-21 16:15</t>
        </is>
      </c>
      <c r="E24" s="8" t="n">
        <v>5</v>
      </c>
      <c r="F24" s="8" t="n">
        <v>9</v>
      </c>
      <c r="G24" s="8" t="inlineStr">
        <is>
          <t>Promoter</t>
        </is>
      </c>
      <c r="H24" s="9" t="inlineStr">
        <is>
          <t>Rollout was on time and the count matched the order.</t>
        </is>
      </c>
      <c r="I24" s="8" t="inlineStr">
        <is>
          <t>Auto-Rickshaw Hood Branding</t>
        </is>
      </c>
      <c r="J24" s="8" t="b">
        <v>0</v>
      </c>
      <c r="K24" s="8" t="b">
        <v>0</v>
      </c>
      <c r="L24" s="8" t="n">
        <v>3741.2</v>
      </c>
    </row>
    <row r="25">
      <c r="A25" s="8" t="inlineStr">
        <is>
          <t>F024</t>
        </is>
      </c>
      <c r="B25" s="8" t="inlineStr">
        <is>
          <t>C003</t>
        </is>
      </c>
      <c r="C25" s="8" t="inlineStr">
        <is>
          <t>Anand Traders</t>
        </is>
      </c>
      <c r="D25" s="8" t="inlineStr">
        <is>
          <t>2026-03-23 12:50</t>
        </is>
      </c>
      <c r="E25" s="8" t="n">
        <v>5</v>
      </c>
      <c r="F25" s="8" t="n">
        <v>8</v>
      </c>
      <c r="G25" s="8" t="inlineStr">
        <is>
          <t>Passive</t>
        </is>
      </c>
      <c r="H25" s="9" t="inlineStr">
        <is>
          <t>Board went up on schedule and looks sharp from the road.</t>
        </is>
      </c>
      <c r="I25" s="8" t="inlineStr">
        <is>
          <t>Hoarding / Billboard Advertising</t>
        </is>
      </c>
      <c r="J25" s="8" t="b">
        <v>0</v>
      </c>
      <c r="K25" s="8" t="b">
        <v>0</v>
      </c>
      <c r="L25" s="8" t="n">
        <v>3696.6</v>
      </c>
    </row>
    <row r="26">
      <c r="A26" s="8" t="inlineStr">
        <is>
          <t>F025</t>
        </is>
      </c>
      <c r="B26" s="8" t="inlineStr">
        <is>
          <t>C006</t>
        </is>
      </c>
      <c r="C26" s="8" t="inlineStr">
        <is>
          <t>Shreeji Foods</t>
        </is>
      </c>
      <c r="D26" s="8" t="inlineStr">
        <is>
          <t>2026-03-25 16:15</t>
        </is>
      </c>
      <c r="E26" s="8" t="n">
        <v>5</v>
      </c>
      <c r="F26" s="8" t="n">
        <v>10</v>
      </c>
      <c r="G26" s="8" t="inlineStr">
        <is>
          <t>Promoter</t>
        </is>
      </c>
      <c r="H26" s="9" t="inlineStr">
        <is>
          <t>Print quality matched the proof exactly this time.</t>
        </is>
      </c>
      <c r="I26" s="8" t="inlineStr">
        <is>
          <t>Hoarding / Billboard Advertising</t>
        </is>
      </c>
      <c r="J26" s="8" t="b">
        <v>0</v>
      </c>
      <c r="K26" s="8" t="b">
        <v>0</v>
      </c>
      <c r="L26" s="8" t="n">
        <v>3645.2</v>
      </c>
    </row>
    <row r="27">
      <c r="A27" s="8" t="inlineStr">
        <is>
          <t>F026</t>
        </is>
      </c>
      <c r="B27" s="8" t="inlineStr">
        <is>
          <t>C009</t>
        </is>
      </c>
      <c r="C27" s="8" t="inlineStr">
        <is>
          <t>Gokul Dairy</t>
        </is>
      </c>
      <c r="D27" s="8" t="inlineStr">
        <is>
          <t>2026-04-01 16:40</t>
        </is>
      </c>
      <c r="E27" s="8" t="n">
        <v>5</v>
      </c>
      <c r="F27" s="8" t="n">
        <v>9</v>
      </c>
      <c r="G27" s="8" t="inlineStr">
        <is>
          <t>Promoter</t>
        </is>
      </c>
      <c r="H27" s="9" t="inlineStr">
        <is>
          <t>Panels look excellent and the routes were exactly as planned.</t>
        </is>
      </c>
      <c r="I27" s="8" t="inlineStr">
        <is>
          <t>Transit (Bus) Advertising</t>
        </is>
      </c>
      <c r="J27" s="8" t="b">
        <v>0</v>
      </c>
      <c r="K27" s="8" t="b">
        <v>0</v>
      </c>
      <c r="L27" s="8" t="n">
        <v>3476.8</v>
      </c>
    </row>
    <row r="28">
      <c r="A28" s="8" t="inlineStr">
        <is>
          <t>F027</t>
        </is>
      </c>
      <c r="B28" s="8" t="inlineStr">
        <is>
          <t>C009</t>
        </is>
      </c>
      <c r="C28" s="8" t="inlineStr">
        <is>
          <t>Gokul Dairy</t>
        </is>
      </c>
      <c r="D28" s="8" t="inlineStr">
        <is>
          <t>2026-04-05 14:50</t>
        </is>
      </c>
      <c r="E28" s="8" t="n">
        <v>4</v>
      </c>
      <c r="F28" s="8" t="n">
        <v>9</v>
      </c>
      <c r="G28" s="8" t="inlineStr">
        <is>
          <t>Promoter</t>
        </is>
      </c>
      <c r="H28" s="9" t="inlineStr">
        <is>
          <t>Good batch, the colours came out exactly right.</t>
        </is>
      </c>
      <c r="I28" s="8" t="inlineStr">
        <is>
          <t>Auto-Rickshaw Hood Branding</t>
        </is>
      </c>
      <c r="J28" s="8" t="b">
        <v>0</v>
      </c>
      <c r="K28" s="8" t="b">
        <v>0</v>
      </c>
      <c r="L28" s="8" t="n">
        <v>3382.6</v>
      </c>
    </row>
    <row r="29">
      <c r="A29" s="8" t="inlineStr">
        <is>
          <t>F028</t>
        </is>
      </c>
      <c r="B29" s="8" t="inlineStr">
        <is>
          <t>C004</t>
        </is>
      </c>
      <c r="C29" s="8" t="inlineStr">
        <is>
          <t>Bhavna Retail Group</t>
        </is>
      </c>
      <c r="D29" s="8" t="inlineStr">
        <is>
          <t>2026-04-05 15:50</t>
        </is>
      </c>
      <c r="E29" s="8" t="n">
        <v>5</v>
      </c>
      <c r="F29" s="8" t="n">
        <v>9</v>
      </c>
      <c r="G29" s="8" t="inlineStr">
        <is>
          <t>Promoter</t>
        </is>
      </c>
      <c r="H29" s="9" t="inlineStr">
        <is>
          <t>Creative looks crisp on the screen and the slot timing is good.</t>
        </is>
      </c>
      <c r="I29" s="8" t="inlineStr">
        <is>
          <t>Digital OOH Display</t>
        </is>
      </c>
      <c r="J29" s="8" t="b">
        <v>0</v>
      </c>
      <c r="K29" s="8" t="b">
        <v>0</v>
      </c>
      <c r="L29" s="8" t="n">
        <v>3381.6</v>
      </c>
    </row>
    <row r="30">
      <c r="A30" s="8" t="inlineStr">
        <is>
          <t>F029</t>
        </is>
      </c>
      <c r="B30" s="8" t="inlineStr">
        <is>
          <t>C009</t>
        </is>
      </c>
      <c r="C30" s="8" t="inlineStr">
        <is>
          <t>Gokul Dairy</t>
        </is>
      </c>
      <c r="D30" s="8" t="inlineStr">
        <is>
          <t>2026-04-06 17:40</t>
        </is>
      </c>
      <c r="E30" s="8" t="n">
        <v>5</v>
      </c>
      <c r="F30" s="8" t="n">
        <v>8</v>
      </c>
      <c r="G30" s="8" t="inlineStr">
        <is>
          <t>Passive</t>
        </is>
      </c>
      <c r="H30" s="9" t="inlineStr">
        <is>
          <t>Consistent as always, no complaints from our side.</t>
        </is>
      </c>
      <c r="I30" s="8" t="inlineStr">
        <is>
          <t>Auto-Rickshaw Hood Branding</t>
        </is>
      </c>
      <c r="J30" s="8" t="b">
        <v>0</v>
      </c>
      <c r="K30" s="8" t="b">
        <v>0</v>
      </c>
      <c r="L30" s="8" t="n">
        <v>3355.8</v>
      </c>
    </row>
    <row r="31">
      <c r="A31" s="8" t="inlineStr">
        <is>
          <t>F030</t>
        </is>
      </c>
      <c r="B31" s="8" t="inlineStr">
        <is>
          <t>C009</t>
        </is>
      </c>
      <c r="C31" s="8" t="inlineStr">
        <is>
          <t>Gokul Dairy</t>
        </is>
      </c>
      <c r="D31" s="8" t="inlineStr">
        <is>
          <t>2026-04-07 15:15</t>
        </is>
      </c>
      <c r="E31" s="8" t="n">
        <v>4</v>
      </c>
      <c r="F31" s="8" t="n">
        <v>7</v>
      </c>
      <c r="G31" s="8" t="inlineStr">
        <is>
          <t>Passive</t>
        </is>
      </c>
      <c r="H31" s="9" t="inlineStr">
        <is>
          <t>Hoods look clean and the coverage across the city is good.</t>
        </is>
      </c>
      <c r="I31" s="8" t="inlineStr">
        <is>
          <t>Auto-Rickshaw Hood Branding</t>
        </is>
      </c>
      <c r="J31" s="8" t="b">
        <v>0</v>
      </c>
      <c r="K31" s="8" t="b">
        <v>0</v>
      </c>
      <c r="L31" s="8" t="n">
        <v>3334.2</v>
      </c>
    </row>
    <row r="32">
      <c r="A32" s="8" t="inlineStr">
        <is>
          <t>F031</t>
        </is>
      </c>
      <c r="B32" s="8" t="inlineStr">
        <is>
          <t>C003</t>
        </is>
      </c>
      <c r="C32" s="8" t="inlineStr">
        <is>
          <t>Anand Traders</t>
        </is>
      </c>
      <c r="D32" s="8" t="inlineStr">
        <is>
          <t>2026-04-07 17:15</t>
        </is>
      </c>
      <c r="E32" s="8" t="n">
        <v>4</v>
      </c>
      <c r="F32" s="8" t="n">
        <v>8</v>
      </c>
      <c r="G32" s="8" t="inlineStr">
        <is>
          <t>Passive</t>
        </is>
      </c>
      <c r="H32" s="9" t="inlineStr">
        <is>
          <t>Screen quality is great and uptime has been solid.</t>
        </is>
      </c>
      <c r="I32" s="8" t="inlineStr">
        <is>
          <t>Digital OOH Display</t>
        </is>
      </c>
      <c r="J32" s="8" t="b">
        <v>0</v>
      </c>
      <c r="K32" s="8" t="b">
        <v>0</v>
      </c>
      <c r="L32" s="8" t="n">
        <v>3332.2</v>
      </c>
    </row>
    <row r="33">
      <c r="A33" s="8" t="inlineStr">
        <is>
          <t>F032</t>
        </is>
      </c>
      <c r="B33" s="8" t="inlineStr">
        <is>
          <t>C003</t>
        </is>
      </c>
      <c r="C33" s="8" t="inlineStr">
        <is>
          <t>Anand Traders</t>
        </is>
      </c>
      <c r="D33" s="8" t="inlineStr">
        <is>
          <t>2026-04-11 09:50</t>
        </is>
      </c>
      <c r="E33" s="8" t="n">
        <v>4</v>
      </c>
      <c r="F33" s="8" t="n">
        <v>7</v>
      </c>
      <c r="G33" s="8" t="inlineStr">
        <is>
          <t>Passive</t>
        </is>
      </c>
      <c r="H33" s="9" t="inlineStr">
        <is>
          <t>Smooth cycle from artwork to mounting, no chasing needed.</t>
        </is>
      </c>
      <c r="I33" s="8" t="inlineStr">
        <is>
          <t>Hoarding / Billboard Advertising</t>
        </is>
      </c>
      <c r="J33" s="8" t="b">
        <v>0</v>
      </c>
      <c r="K33" s="8" t="b">
        <v>0</v>
      </c>
      <c r="L33" s="8" t="n">
        <v>3243.6</v>
      </c>
    </row>
    <row r="34">
      <c r="A34" s="8" t="inlineStr">
        <is>
          <t>F033</t>
        </is>
      </c>
      <c r="B34" s="8" t="inlineStr">
        <is>
          <t>C006</t>
        </is>
      </c>
      <c r="C34" s="8" t="inlineStr">
        <is>
          <t>Shreeji Foods</t>
        </is>
      </c>
      <c r="D34" s="8" t="inlineStr">
        <is>
          <t>2026-04-11 16:05</t>
        </is>
      </c>
      <c r="E34" s="8" t="n">
        <v>5</v>
      </c>
      <c r="F34" s="8" t="n">
        <v>9</v>
      </c>
      <c r="G34" s="8" t="inlineStr">
        <is>
          <t>Promoter</t>
        </is>
      </c>
      <c r="H34" s="9" t="inlineStr">
        <is>
          <t>Loop timing works well for our evening audience.</t>
        </is>
      </c>
      <c r="I34" s="8" t="inlineStr">
        <is>
          <t>Digital OOH Display</t>
        </is>
      </c>
      <c r="J34" s="8" t="b">
        <v>0</v>
      </c>
      <c r="K34" s="8" t="b">
        <v>0</v>
      </c>
      <c r="L34" s="8" t="n">
        <v>3237.3</v>
      </c>
    </row>
    <row r="35">
      <c r="A35" s="8" t="inlineStr">
        <is>
          <t>F034</t>
        </is>
      </c>
      <c r="B35" s="8" t="inlineStr">
        <is>
          <t>C003</t>
        </is>
      </c>
      <c r="C35" s="8" t="inlineStr">
        <is>
          <t>Anand Traders</t>
        </is>
      </c>
      <c r="D35" s="8" t="inlineStr">
        <is>
          <t>2026-04-12 12:05</t>
        </is>
      </c>
      <c r="E35" s="8" t="n">
        <v>4</v>
      </c>
      <c r="F35" s="8" t="n">
        <v>9</v>
      </c>
      <c r="G35" s="8" t="inlineStr">
        <is>
          <t>Promoter</t>
        </is>
      </c>
      <c r="H35" s="9" t="inlineStr">
        <is>
          <t>Screen quality is great and uptime has been solid.</t>
        </is>
      </c>
      <c r="I35" s="8" t="inlineStr">
        <is>
          <t>Digital OOH Display</t>
        </is>
      </c>
      <c r="J35" s="8" t="b">
        <v>0</v>
      </c>
      <c r="K35" s="8" t="b">
        <v>0</v>
      </c>
      <c r="L35" s="8" t="n">
        <v>3217.3</v>
      </c>
    </row>
    <row r="36">
      <c r="A36" s="8" t="inlineStr">
        <is>
          <t>F035</t>
        </is>
      </c>
      <c r="B36" s="8" t="inlineStr">
        <is>
          <t>C004</t>
        </is>
      </c>
      <c r="C36" s="8" t="inlineStr">
        <is>
          <t>Bhavna Retail Group</t>
        </is>
      </c>
      <c r="D36" s="8" t="inlineStr">
        <is>
          <t>2026-04-12 17:15</t>
        </is>
      </c>
      <c r="E36" s="8" t="n">
        <v>5</v>
      </c>
      <c r="F36" s="8" t="n">
        <v>8</v>
      </c>
      <c r="G36" s="8" t="inlineStr">
        <is>
          <t>Passive</t>
        </is>
      </c>
      <c r="H36" s="9" t="inlineStr">
        <is>
          <t>Excellent placement, customers have started mentioning it.</t>
        </is>
      </c>
      <c r="I36" s="8" t="inlineStr">
        <is>
          <t>Digital OOH Display</t>
        </is>
      </c>
      <c r="J36" s="8" t="b">
        <v>0</v>
      </c>
      <c r="K36" s="8" t="b">
        <v>0</v>
      </c>
      <c r="L36" s="8" t="n">
        <v>3212.2</v>
      </c>
    </row>
    <row r="37">
      <c r="A37" s="8" t="inlineStr">
        <is>
          <t>F036</t>
        </is>
      </c>
      <c r="B37" s="8" t="inlineStr">
        <is>
          <t>C004</t>
        </is>
      </c>
      <c r="C37" s="8" t="inlineStr">
        <is>
          <t>Bhavna Retail Group</t>
        </is>
      </c>
      <c r="D37" s="8" t="inlineStr">
        <is>
          <t>2026-04-15 10:50</t>
        </is>
      </c>
      <c r="E37" s="8" t="n">
        <v>4</v>
      </c>
      <c r="F37" s="8" t="n">
        <v>8</v>
      </c>
      <c r="G37" s="8" t="inlineStr">
        <is>
          <t>Passive</t>
        </is>
      </c>
      <c r="H37" s="9" t="inlineStr">
        <is>
          <t>Screen quality is great and uptime has been solid.</t>
        </is>
      </c>
      <c r="I37" s="8" t="inlineStr">
        <is>
          <t>Digital OOH Display</t>
        </is>
      </c>
      <c r="J37" s="8" t="b">
        <v>0</v>
      </c>
      <c r="K37" s="8" t="b">
        <v>0</v>
      </c>
      <c r="L37" s="8" t="n">
        <v>3146.6</v>
      </c>
    </row>
    <row r="38">
      <c r="A38" s="8" t="inlineStr">
        <is>
          <t>F037</t>
        </is>
      </c>
      <c r="B38" s="8" t="inlineStr">
        <is>
          <t>C009</t>
        </is>
      </c>
      <c r="C38" s="8" t="inlineStr">
        <is>
          <t>Gokul Dairy</t>
        </is>
      </c>
      <c r="D38" s="8" t="inlineStr">
        <is>
          <t>2026-04-16 18:15</t>
        </is>
      </c>
      <c r="E38" s="8" t="n">
        <v>5</v>
      </c>
      <c r="F38" s="8" t="n">
        <v>10</v>
      </c>
      <c r="G38" s="8" t="inlineStr">
        <is>
          <t>Promoter</t>
        </is>
      </c>
      <c r="H38" s="9" t="inlineStr">
        <is>
          <t>Very happy with the visibility we are getting from this.</t>
        </is>
      </c>
      <c r="I38" s="8" t="inlineStr">
        <is>
          <t>Auto-Rickshaw Hood Branding</t>
        </is>
      </c>
      <c r="J38" s="8" t="b">
        <v>0</v>
      </c>
      <c r="K38" s="8" t="b">
        <v>0</v>
      </c>
      <c r="L38" s="8" t="n">
        <v>3115.2</v>
      </c>
    </row>
    <row r="39">
      <c r="A39" s="8" t="inlineStr">
        <is>
          <t>F038</t>
        </is>
      </c>
      <c r="B39" s="8" t="inlineStr">
        <is>
          <t>C003</t>
        </is>
      </c>
      <c r="C39" s="8" t="inlineStr">
        <is>
          <t>Anand Traders</t>
        </is>
      </c>
      <c r="D39" s="8" t="inlineStr">
        <is>
          <t>2026-04-18 18:50</t>
        </is>
      </c>
      <c r="E39" s="8" t="n">
        <v>3</v>
      </c>
      <c r="F39" s="8" t="n">
        <v>4</v>
      </c>
      <c r="G39" s="8" t="inlineStr">
        <is>
          <t>Detractor</t>
        </is>
      </c>
      <c r="H39" s="9" t="inlineStr">
        <is>
          <t>Work was fine but the updates could have been more regular.</t>
        </is>
      </c>
      <c r="I39" s="8" t="inlineStr">
        <is>
          <t>Hoarding / Billboard Advertising</t>
        </is>
      </c>
      <c r="J39" s="8" t="b">
        <v>1</v>
      </c>
      <c r="K39" s="8" t="b">
        <v>0</v>
      </c>
      <c r="L39" s="8" t="n">
        <v>3066.6</v>
      </c>
    </row>
    <row r="40">
      <c r="A40" s="8" t="inlineStr">
        <is>
          <t>F039</t>
        </is>
      </c>
      <c r="B40" s="8" t="inlineStr">
        <is>
          <t>C004</t>
        </is>
      </c>
      <c r="C40" s="8" t="inlineStr">
        <is>
          <t>Bhavna Retail Group</t>
        </is>
      </c>
      <c r="D40" s="8" t="inlineStr">
        <is>
          <t>2026-04-20 16:15</t>
        </is>
      </c>
      <c r="E40" s="8" t="n">
        <v>4</v>
      </c>
      <c r="F40" s="8" t="n">
        <v>7</v>
      </c>
      <c r="G40" s="8" t="inlineStr">
        <is>
          <t>Passive</t>
        </is>
      </c>
      <c r="H40" s="9" t="inlineStr">
        <is>
          <t>Quick turnaround on the panel change, thank you.</t>
        </is>
      </c>
      <c r="I40" s="8" t="inlineStr">
        <is>
          <t>Transit (Bus) Advertising</t>
        </is>
      </c>
      <c r="J40" s="8" t="b">
        <v>0</v>
      </c>
      <c r="K40" s="8" t="b">
        <v>0</v>
      </c>
      <c r="L40" s="8" t="n">
        <v>3021.2</v>
      </c>
    </row>
    <row r="41">
      <c r="A41" s="8" t="inlineStr">
        <is>
          <t>F040</t>
        </is>
      </c>
      <c r="B41" s="8" t="inlineStr">
        <is>
          <t>C009</t>
        </is>
      </c>
      <c r="C41" s="8" t="inlineStr">
        <is>
          <t>Gokul Dairy</t>
        </is>
      </c>
      <c r="D41" s="8" t="inlineStr">
        <is>
          <t>2026-05-02 17:50</t>
        </is>
      </c>
      <c r="E41" s="8" t="n">
        <v>5</v>
      </c>
      <c r="F41" s="8" t="n">
        <v>10</v>
      </c>
      <c r="G41" s="8" t="inlineStr">
        <is>
          <t>Promoter</t>
        </is>
      </c>
      <c r="H41" s="9" t="inlineStr">
        <is>
          <t>Fitting was quick and the finish is holding up well.</t>
        </is>
      </c>
      <c r="I41" s="8" t="inlineStr">
        <is>
          <t>Auto-Rickshaw Hood Branding</t>
        </is>
      </c>
      <c r="J41" s="8" t="b">
        <v>0</v>
      </c>
      <c r="K41" s="8" t="b">
        <v>0</v>
      </c>
      <c r="L41" s="8" t="n">
        <v>2731.6</v>
      </c>
    </row>
    <row r="42">
      <c r="A42" s="8" t="inlineStr">
        <is>
          <t>F041</t>
        </is>
      </c>
      <c r="B42" s="8" t="inlineStr">
        <is>
          <t>C006</t>
        </is>
      </c>
      <c r="C42" s="8" t="inlineStr">
        <is>
          <t>Shreeji Foods</t>
        </is>
      </c>
      <c r="D42" s="8" t="inlineStr">
        <is>
          <t>2026-05-04 10:05</t>
        </is>
      </c>
      <c r="E42" s="8" t="n">
        <v>4</v>
      </c>
      <c r="F42" s="8" t="n">
        <v>8</v>
      </c>
      <c r="G42" s="8" t="inlineStr">
        <is>
          <t>Passive</t>
        </is>
      </c>
      <c r="H42" s="9" t="inlineStr">
        <is>
          <t>Board went up on schedule and looks sharp from the road.</t>
        </is>
      </c>
      <c r="I42" s="8" t="inlineStr">
        <is>
          <t>Hoarding / Billboard Advertising</t>
        </is>
      </c>
      <c r="J42" s="8" t="b">
        <v>0</v>
      </c>
      <c r="K42" s="8" t="b">
        <v>0</v>
      </c>
      <c r="L42" s="8" t="n">
        <v>2691.3</v>
      </c>
    </row>
    <row r="43">
      <c r="A43" s="8" t="inlineStr">
        <is>
          <t>F042</t>
        </is>
      </c>
      <c r="B43" s="8" t="inlineStr">
        <is>
          <t>C004</t>
        </is>
      </c>
      <c r="C43" s="8" t="inlineStr">
        <is>
          <t>Bhavna Retail Group</t>
        </is>
      </c>
      <c r="D43" s="8" t="inlineStr">
        <is>
          <t>2026-05-07 18:25</t>
        </is>
      </c>
      <c r="E43" s="8" t="n">
        <v>4</v>
      </c>
      <c r="F43" s="8" t="n">
        <v>7</v>
      </c>
      <c r="G43" s="8" t="inlineStr">
        <is>
          <t>Passive</t>
        </is>
      </c>
      <c r="H43" s="9" t="inlineStr">
        <is>
          <t>Panels look excellent and the routes were exactly as planned.</t>
        </is>
      </c>
      <c r="I43" s="8" t="inlineStr">
        <is>
          <t>Transit (Bus) Advertising</t>
        </is>
      </c>
      <c r="J43" s="8" t="b">
        <v>0</v>
      </c>
      <c r="K43" s="8" t="b">
        <v>0</v>
      </c>
      <c r="L43" s="8" t="n">
        <v>2611</v>
      </c>
    </row>
    <row r="44">
      <c r="A44" s="8" t="inlineStr">
        <is>
          <t>F043</t>
        </is>
      </c>
      <c r="B44" s="8" t="inlineStr">
        <is>
          <t>C004</t>
        </is>
      </c>
      <c r="C44" s="8" t="inlineStr">
        <is>
          <t>Bhavna Retail Group</t>
        </is>
      </c>
      <c r="D44" s="8" t="inlineStr">
        <is>
          <t>2026-05-11 14:40</t>
        </is>
      </c>
      <c r="E44" s="8" t="n">
        <v>5</v>
      </c>
      <c r="F44" s="8" t="n">
        <v>10</v>
      </c>
      <c r="G44" s="8" t="inlineStr">
        <is>
          <t>Promoter</t>
        </is>
      </c>
      <c r="H44" s="9" t="inlineStr">
        <is>
          <t>Quick turnaround on the panel change, thank you.</t>
        </is>
      </c>
      <c r="I44" s="8" t="inlineStr">
        <is>
          <t>Transit (Bus) Advertising</t>
        </is>
      </c>
      <c r="J44" s="8" t="b">
        <v>0</v>
      </c>
      <c r="K44" s="8" t="b">
        <v>0</v>
      </c>
      <c r="L44" s="8" t="n">
        <v>2518.8</v>
      </c>
    </row>
    <row r="45">
      <c r="A45" s="8" t="inlineStr">
        <is>
          <t>F044</t>
        </is>
      </c>
      <c r="B45" s="8" t="inlineStr">
        <is>
          <t>C003</t>
        </is>
      </c>
      <c r="C45" s="8" t="inlineStr">
        <is>
          <t>Anand Traders</t>
        </is>
      </c>
      <c r="D45" s="8" t="inlineStr">
        <is>
          <t>2026-05-11 15:40</t>
        </is>
      </c>
      <c r="E45" s="8" t="n">
        <v>3</v>
      </c>
      <c r="F45" s="8" t="n">
        <v>6</v>
      </c>
      <c r="G45" s="8" t="inlineStr">
        <is>
          <t>Detractor</t>
        </is>
      </c>
      <c r="H45" s="9" t="inlineStr">
        <is>
          <t>Print is acceptable but not quite the sample shade.</t>
        </is>
      </c>
      <c r="I45" s="8" t="inlineStr">
        <is>
          <t>Hoarding / Billboard Advertising</t>
        </is>
      </c>
      <c r="J45" s="8" t="b">
        <v>1</v>
      </c>
      <c r="K45" s="8" t="b">
        <v>0</v>
      </c>
      <c r="L45" s="8" t="n">
        <v>2517.8</v>
      </c>
    </row>
    <row r="46">
      <c r="A46" s="8" t="inlineStr">
        <is>
          <t>F045</t>
        </is>
      </c>
      <c r="B46" s="8" t="inlineStr">
        <is>
          <t>C009</t>
        </is>
      </c>
      <c r="C46" s="8" t="inlineStr">
        <is>
          <t>Gokul Dairy</t>
        </is>
      </c>
      <c r="D46" s="8" t="inlineStr">
        <is>
          <t>2026-05-16 10:40</t>
        </is>
      </c>
      <c r="E46" s="8" t="n">
        <v>5</v>
      </c>
      <c r="F46" s="8" t="n">
        <v>9</v>
      </c>
      <c r="G46" s="8" t="inlineStr">
        <is>
          <t>Promoter</t>
        </is>
      </c>
      <c r="H46" s="9" t="inlineStr">
        <is>
          <t>Quick turnaround on the panel change, thank you.</t>
        </is>
      </c>
      <c r="I46" s="8" t="inlineStr">
        <is>
          <t>Transit (Bus) Advertising</t>
        </is>
      </c>
      <c r="J46" s="8" t="b">
        <v>0</v>
      </c>
      <c r="K46" s="8" t="b">
        <v>0</v>
      </c>
      <c r="L46" s="8" t="n">
        <v>2402.8</v>
      </c>
    </row>
    <row r="47">
      <c r="A47" s="8" t="inlineStr">
        <is>
          <t>F046</t>
        </is>
      </c>
      <c r="B47" s="8" t="inlineStr">
        <is>
          <t>C003</t>
        </is>
      </c>
      <c r="C47" s="8" t="inlineStr">
        <is>
          <t>Anand Traders</t>
        </is>
      </c>
      <c r="D47" s="8" t="inlineStr">
        <is>
          <t>2026-05-19 18:50</t>
        </is>
      </c>
      <c r="E47" s="8" t="n">
        <v>3</v>
      </c>
      <c r="F47" s="8" t="n">
        <v>4</v>
      </c>
      <c r="G47" s="8" t="inlineStr">
        <is>
          <t>Detractor</t>
        </is>
      </c>
      <c r="H47" s="9" t="inlineStr">
        <is>
          <t>Went up on time, finishing at the edges could be neater.</t>
        </is>
      </c>
      <c r="I47" s="8" t="inlineStr">
        <is>
          <t>Hoarding / Billboard Advertising</t>
        </is>
      </c>
      <c r="J47" s="8" t="b">
        <v>1</v>
      </c>
      <c r="K47" s="8" t="b">
        <v>0</v>
      </c>
      <c r="L47" s="8" t="n">
        <v>2322.6</v>
      </c>
    </row>
    <row r="48">
      <c r="A48" s="8" t="inlineStr">
        <is>
          <t>F047</t>
        </is>
      </c>
      <c r="B48" s="8" t="inlineStr">
        <is>
          <t>C004</t>
        </is>
      </c>
      <c r="C48" s="8" t="inlineStr">
        <is>
          <t>Bhavna Retail Group</t>
        </is>
      </c>
      <c r="D48" s="8" t="inlineStr">
        <is>
          <t>2026-05-20 10:05</t>
        </is>
      </c>
      <c r="E48" s="8" t="n">
        <v>5</v>
      </c>
      <c r="F48" s="8" t="n">
        <v>10</v>
      </c>
      <c r="G48" s="8" t="inlineStr">
        <is>
          <t>Promoter</t>
        </is>
      </c>
      <c r="H48" s="9" t="inlineStr">
        <is>
          <t>Screen quality is great and uptime has been solid.</t>
        </is>
      </c>
      <c r="I48" s="8" t="inlineStr">
        <is>
          <t>Digital OOH Display</t>
        </is>
      </c>
      <c r="J48" s="8" t="b">
        <v>0</v>
      </c>
      <c r="K48" s="8" t="b">
        <v>0</v>
      </c>
      <c r="L48" s="8" t="n">
        <v>2307.3</v>
      </c>
    </row>
    <row r="49">
      <c r="A49" s="8" t="inlineStr">
        <is>
          <t>F048</t>
        </is>
      </c>
      <c r="B49" s="8" t="inlineStr">
        <is>
          <t>C009</t>
        </is>
      </c>
      <c r="C49" s="8" t="inlineStr">
        <is>
          <t>Gokul Dairy</t>
        </is>
      </c>
      <c r="D49" s="8" t="inlineStr">
        <is>
          <t>2026-05-21 11:40</t>
        </is>
      </c>
      <c r="E49" s="8" t="n">
        <v>4</v>
      </c>
      <c r="F49" s="8" t="n">
        <v>9</v>
      </c>
      <c r="G49" s="8" t="inlineStr">
        <is>
          <t>Promoter</t>
        </is>
      </c>
      <c r="H49" s="9" t="inlineStr">
        <is>
          <t>Hoods look clean and the coverage across the city is good.</t>
        </is>
      </c>
      <c r="I49" s="8" t="inlineStr">
        <is>
          <t>Auto-Rickshaw Hood Branding</t>
        </is>
      </c>
      <c r="J49" s="8" t="b">
        <v>0</v>
      </c>
      <c r="K49" s="8" t="b">
        <v>0</v>
      </c>
      <c r="L49" s="8" t="n">
        <v>2281.8</v>
      </c>
    </row>
    <row r="50">
      <c r="A50" s="8" t="inlineStr">
        <is>
          <t>F049</t>
        </is>
      </c>
      <c r="B50" s="8" t="inlineStr">
        <is>
          <t>C004</t>
        </is>
      </c>
      <c r="C50" s="8" t="inlineStr">
        <is>
          <t>Bhavna Retail Group</t>
        </is>
      </c>
      <c r="D50" s="8" t="inlineStr">
        <is>
          <t>2026-05-21 14:05</t>
        </is>
      </c>
      <c r="E50" s="8" t="n">
        <v>4</v>
      </c>
      <c r="F50" s="8" t="n">
        <v>9</v>
      </c>
      <c r="G50" s="8" t="inlineStr">
        <is>
          <t>Promoter</t>
        </is>
      </c>
      <c r="H50" s="9" t="inlineStr">
        <is>
          <t>Fitting was neat and the buses went out on schedule.</t>
        </is>
      </c>
      <c r="I50" s="8" t="inlineStr">
        <is>
          <t>Transit (Bus) Advertising</t>
        </is>
      </c>
      <c r="J50" s="8" t="b">
        <v>0</v>
      </c>
      <c r="K50" s="8" t="b">
        <v>0</v>
      </c>
      <c r="L50" s="8" t="n">
        <v>2279.3</v>
      </c>
    </row>
    <row r="51">
      <c r="A51" s="8" t="inlineStr">
        <is>
          <t>F050</t>
        </is>
      </c>
      <c r="B51" s="8" t="inlineStr">
        <is>
          <t>C009</t>
        </is>
      </c>
      <c r="C51" s="8" t="inlineStr">
        <is>
          <t>Gokul Dairy</t>
        </is>
      </c>
      <c r="D51" s="8" t="inlineStr">
        <is>
          <t>2026-05-22 10:40</t>
        </is>
      </c>
      <c r="E51" s="8" t="n">
        <v>4</v>
      </c>
      <c r="F51" s="8" t="n">
        <v>9</v>
      </c>
      <c r="G51" s="8" t="inlineStr">
        <is>
          <t>Promoter</t>
        </is>
      </c>
      <c r="H51" s="9" t="inlineStr">
        <is>
          <t>Fitting was quick and the finish is holding up well.</t>
        </is>
      </c>
      <c r="I51" s="8" t="inlineStr">
        <is>
          <t>Auto-Rickshaw Hood Branding</t>
        </is>
      </c>
      <c r="J51" s="8" t="b">
        <v>0</v>
      </c>
      <c r="K51" s="8" t="b">
        <v>0</v>
      </c>
      <c r="L51" s="8" t="n">
        <v>2258.8</v>
      </c>
    </row>
    <row r="52">
      <c r="A52" s="8" t="inlineStr">
        <is>
          <t>F051</t>
        </is>
      </c>
      <c r="B52" s="8" t="inlineStr">
        <is>
          <t>C009</t>
        </is>
      </c>
      <c r="C52" s="8" t="inlineStr">
        <is>
          <t>Gokul Dairy</t>
        </is>
      </c>
      <c r="D52" s="8" t="inlineStr">
        <is>
          <t>2026-05-23 18:15</t>
        </is>
      </c>
      <c r="E52" s="8" t="n">
        <v>4</v>
      </c>
      <c r="F52" s="8" t="n">
        <v>8</v>
      </c>
      <c r="G52" s="8" t="inlineStr">
        <is>
          <t>Passive</t>
        </is>
      </c>
      <c r="H52" s="9" t="inlineStr">
        <is>
          <t>Good batch, the colours came out exactly right.</t>
        </is>
      </c>
      <c r="I52" s="8" t="inlineStr">
        <is>
          <t>Auto-Rickshaw Hood Branding</t>
        </is>
      </c>
      <c r="J52" s="8" t="b">
        <v>0</v>
      </c>
      <c r="K52" s="8" t="b">
        <v>0</v>
      </c>
      <c r="L52" s="8" t="n">
        <v>2227.2</v>
      </c>
    </row>
    <row r="53">
      <c r="A53" s="8" t="inlineStr">
        <is>
          <t>F052</t>
        </is>
      </c>
      <c r="B53" s="8" t="inlineStr">
        <is>
          <t>C005</t>
        </is>
      </c>
      <c r="C53" s="8" t="inlineStr">
        <is>
          <t>Kiran Motors</t>
        </is>
      </c>
      <c r="D53" s="8" t="inlineStr">
        <is>
          <t>2026-05-24 09:50</t>
        </is>
      </c>
      <c r="E53" s="8" t="n">
        <v>4</v>
      </c>
      <c r="F53" s="8" t="n">
        <v>9</v>
      </c>
      <c r="G53" s="8" t="inlineStr">
        <is>
          <t>Promoter</t>
        </is>
      </c>
      <c r="H53" s="9" t="inlineStr">
        <is>
          <t>Consistent as always, no complaints from our side.</t>
        </is>
      </c>
      <c r="I53" s="8" t="inlineStr">
        <is>
          <t>Auto-Rickshaw Hood Branding</t>
        </is>
      </c>
      <c r="J53" s="8" t="b">
        <v>0</v>
      </c>
      <c r="K53" s="8" t="b">
        <v>0</v>
      </c>
      <c r="L53" s="8" t="n">
        <v>2211.6</v>
      </c>
    </row>
    <row r="54">
      <c r="A54" s="8" t="inlineStr">
        <is>
          <t>F053</t>
        </is>
      </c>
      <c r="B54" s="8" t="inlineStr">
        <is>
          <t>C003</t>
        </is>
      </c>
      <c r="C54" s="8" t="inlineStr">
        <is>
          <t>Anand Traders</t>
        </is>
      </c>
      <c r="D54" s="8" t="inlineStr">
        <is>
          <t>2026-05-26 10:50</t>
        </is>
      </c>
      <c r="E54" s="8" t="n">
        <v>4</v>
      </c>
      <c r="F54" s="8" t="n">
        <v>7</v>
      </c>
      <c r="G54" s="8" t="inlineStr">
        <is>
          <t>Passive</t>
        </is>
      </c>
      <c r="H54" s="9" t="inlineStr">
        <is>
          <t>Board went up on schedule and looks sharp from the road.</t>
        </is>
      </c>
      <c r="I54" s="8" t="inlineStr">
        <is>
          <t>Hoarding / Billboard Advertising</t>
        </is>
      </c>
      <c r="J54" s="8" t="b">
        <v>0</v>
      </c>
      <c r="K54" s="8" t="b">
        <v>0</v>
      </c>
      <c r="L54" s="8" t="n">
        <v>2162.6</v>
      </c>
    </row>
    <row r="55">
      <c r="A55" s="8" t="inlineStr">
        <is>
          <t>F054</t>
        </is>
      </c>
      <c r="B55" s="8" t="inlineStr">
        <is>
          <t>C003</t>
        </is>
      </c>
      <c r="C55" s="8" t="inlineStr">
        <is>
          <t>Anand Traders</t>
        </is>
      </c>
      <c r="D55" s="8" t="inlineStr">
        <is>
          <t>2026-05-26 15:25</t>
        </is>
      </c>
      <c r="E55" s="8" t="n">
        <v>3</v>
      </c>
      <c r="F55" s="8" t="n">
        <v>4</v>
      </c>
      <c r="G55" s="8" t="inlineStr">
        <is>
          <t>Detractor</t>
        </is>
      </c>
      <c r="H55" s="9" t="inlineStr">
        <is>
          <t>Reasonable job overall, communication is the weak point.</t>
        </is>
      </c>
      <c r="I55" s="8" t="inlineStr">
        <is>
          <t>Hoarding / Billboard Advertising</t>
        </is>
      </c>
      <c r="J55" s="8" t="b">
        <v>1</v>
      </c>
      <c r="K55" s="8" t="b">
        <v>0</v>
      </c>
      <c r="L55" s="8" t="n">
        <v>2158</v>
      </c>
    </row>
    <row r="56">
      <c r="A56" s="8" t="inlineStr">
        <is>
          <t>F055</t>
        </is>
      </c>
      <c r="B56" s="8" t="inlineStr">
        <is>
          <t>C004</t>
        </is>
      </c>
      <c r="C56" s="8" t="inlineStr">
        <is>
          <t>Bhavna Retail Group</t>
        </is>
      </c>
      <c r="D56" s="8" t="inlineStr">
        <is>
          <t>2026-06-03 09:05</t>
        </is>
      </c>
      <c r="E56" s="8" t="n">
        <v>3</v>
      </c>
      <c r="F56" s="8" t="n">
        <v>6</v>
      </c>
      <c r="G56" s="8" t="inlineStr">
        <is>
          <t>Detractor</t>
        </is>
      </c>
      <c r="H56" s="9" t="inlineStr">
        <is>
          <t>Print is acceptable but not quite the sample shade.</t>
        </is>
      </c>
      <c r="I56" s="8" t="inlineStr">
        <is>
          <t>Hoarding / Billboard Advertising</t>
        </is>
      </c>
      <c r="J56" s="8" t="b">
        <v>1</v>
      </c>
      <c r="K56" s="8" t="b">
        <v>0</v>
      </c>
      <c r="L56" s="8" t="n">
        <v>1972.3</v>
      </c>
    </row>
    <row r="57">
      <c r="A57" s="8" t="inlineStr">
        <is>
          <t>F056</t>
        </is>
      </c>
      <c r="B57" s="8" t="inlineStr">
        <is>
          <t>C003</t>
        </is>
      </c>
      <c r="C57" s="8" t="inlineStr">
        <is>
          <t>Anand Traders</t>
        </is>
      </c>
      <c r="D57" s="8" t="inlineStr">
        <is>
          <t>2026-06-09 13:50</t>
        </is>
      </c>
      <c r="E57" s="8" t="n">
        <v>3</v>
      </c>
      <c r="F57" s="8" t="n">
        <v>7</v>
      </c>
      <c r="G57" s="8" t="inlineStr">
        <is>
          <t>Passive</t>
        </is>
      </c>
      <c r="H57" s="9" t="inlineStr">
        <is>
          <t>Reasonable job overall, communication is the weak point.</t>
        </is>
      </c>
      <c r="I57" s="8" t="inlineStr">
        <is>
          <t>Hoarding / Billboard Advertising</t>
        </is>
      </c>
      <c r="J57" s="8" t="b">
        <v>1</v>
      </c>
      <c r="K57" s="8" t="b">
        <v>0</v>
      </c>
      <c r="L57" s="8" t="n">
        <v>1823.6</v>
      </c>
    </row>
    <row r="58">
      <c r="A58" s="8" t="inlineStr">
        <is>
          <t>F057</t>
        </is>
      </c>
      <c r="B58" s="8" t="inlineStr">
        <is>
          <t>C009</t>
        </is>
      </c>
      <c r="C58" s="8" t="inlineStr">
        <is>
          <t>Gokul Dairy</t>
        </is>
      </c>
      <c r="D58" s="8" t="inlineStr">
        <is>
          <t>2026-06-11 14:25</t>
        </is>
      </c>
      <c r="E58" s="8" t="n">
        <v>4</v>
      </c>
      <c r="F58" s="8" t="n">
        <v>7</v>
      </c>
      <c r="G58" s="8" t="inlineStr">
        <is>
          <t>Passive</t>
        </is>
      </c>
      <c r="H58" s="9" t="inlineStr">
        <is>
          <t>Quick turnaround on the panel change, thank you.</t>
        </is>
      </c>
      <c r="I58" s="8" t="inlineStr">
        <is>
          <t>Transit (Bus) Advertising</t>
        </is>
      </c>
      <c r="J58" s="8" t="b">
        <v>0</v>
      </c>
      <c r="K58" s="8" t="b">
        <v>0</v>
      </c>
      <c r="L58" s="8" t="n">
        <v>1775</v>
      </c>
    </row>
    <row r="59">
      <c r="A59" s="8" t="inlineStr">
        <is>
          <t>F058</t>
        </is>
      </c>
      <c r="B59" s="8" t="inlineStr">
        <is>
          <t>C009</t>
        </is>
      </c>
      <c r="C59" s="8" t="inlineStr">
        <is>
          <t>Gokul Dairy</t>
        </is>
      </c>
      <c r="D59" s="8" t="inlineStr">
        <is>
          <t>2026-06-12 13:05</t>
        </is>
      </c>
      <c r="E59" s="8" t="n">
        <v>4</v>
      </c>
      <c r="F59" s="8" t="n">
        <v>7</v>
      </c>
      <c r="G59" s="8" t="inlineStr">
        <is>
          <t>Passive</t>
        </is>
      </c>
      <c r="H59" s="9" t="inlineStr">
        <is>
          <t>Consistent as always, no complaints from our side.</t>
        </is>
      </c>
      <c r="I59" s="8" t="inlineStr">
        <is>
          <t>Auto-Rickshaw Hood Branding</t>
        </is>
      </c>
      <c r="J59" s="8" t="b">
        <v>0</v>
      </c>
      <c r="K59" s="8" t="b">
        <v>0</v>
      </c>
      <c r="L59" s="8" t="n">
        <v>1752.3</v>
      </c>
    </row>
    <row r="60">
      <c r="A60" s="8" t="inlineStr">
        <is>
          <t>F059</t>
        </is>
      </c>
      <c r="B60" s="8" t="inlineStr">
        <is>
          <t>C009</t>
        </is>
      </c>
      <c r="C60" s="8" t="inlineStr">
        <is>
          <t>Gokul Dairy</t>
        </is>
      </c>
      <c r="D60" s="8" t="inlineStr">
        <is>
          <t>2026-06-13 12:15</t>
        </is>
      </c>
      <c r="E60" s="8" t="n">
        <v>5</v>
      </c>
      <c r="F60" s="8" t="n">
        <v>9</v>
      </c>
      <c r="G60" s="8" t="inlineStr">
        <is>
          <t>Promoter</t>
        </is>
      </c>
      <c r="H60" s="9" t="inlineStr">
        <is>
          <t>Rollout was on time and the count matched the order.</t>
        </is>
      </c>
      <c r="I60" s="8" t="inlineStr">
        <is>
          <t>Auto-Rickshaw Hood Branding</t>
        </is>
      </c>
      <c r="J60" s="8" t="b">
        <v>0</v>
      </c>
      <c r="K60" s="8" t="b">
        <v>0</v>
      </c>
      <c r="L60" s="8" t="n">
        <v>1729.2</v>
      </c>
    </row>
    <row r="61">
      <c r="A61" s="8" t="inlineStr">
        <is>
          <t>F060</t>
        </is>
      </c>
      <c r="B61" s="8" t="inlineStr">
        <is>
          <t>C003</t>
        </is>
      </c>
      <c r="C61" s="8" t="inlineStr">
        <is>
          <t>Anand Traders</t>
        </is>
      </c>
      <c r="D61" s="8" t="inlineStr">
        <is>
          <t>2026-06-14 09:05</t>
        </is>
      </c>
      <c r="E61" s="8" t="n">
        <v>3</v>
      </c>
      <c r="F61" s="8" t="n">
        <v>4</v>
      </c>
      <c r="G61" s="8" t="inlineStr">
        <is>
          <t>Detractor</t>
        </is>
      </c>
      <c r="H61" s="9" t="inlineStr">
        <is>
          <t>Work was fine but the updates could have been more regular.</t>
        </is>
      </c>
      <c r="I61" s="8" t="inlineStr">
        <is>
          <t>Hoarding / Billboard Advertising</t>
        </is>
      </c>
      <c r="J61" s="8" t="b">
        <v>1</v>
      </c>
      <c r="K61" s="8" t="b">
        <v>0</v>
      </c>
      <c r="L61" s="8" t="n">
        <v>1708.3</v>
      </c>
    </row>
    <row r="62">
      <c r="A62" s="8" t="inlineStr">
        <is>
          <t>F061</t>
        </is>
      </c>
      <c r="B62" s="8" t="inlineStr">
        <is>
          <t>C003</t>
        </is>
      </c>
      <c r="C62" s="8" t="inlineStr">
        <is>
          <t>Anand Traders</t>
        </is>
      </c>
      <c r="D62" s="8" t="inlineStr">
        <is>
          <t>2026-06-15 09:50</t>
        </is>
      </c>
      <c r="E62" s="8" t="n">
        <v>2</v>
      </c>
      <c r="F62" s="8" t="n">
        <v>5</v>
      </c>
      <c r="G62" s="8" t="inlineStr">
        <is>
          <t>Detractor</t>
        </is>
      </c>
      <c r="H62" s="9" t="inlineStr">
        <is>
          <t>The flex tore within a fortnight and replacement was slow.</t>
        </is>
      </c>
      <c r="I62" s="8" t="inlineStr">
        <is>
          <t>Hoarding / Billboard Advertising</t>
        </is>
      </c>
      <c r="J62" s="8" t="b">
        <v>1</v>
      </c>
      <c r="K62" s="8" t="b">
        <v>0</v>
      </c>
      <c r="L62" s="8" t="n">
        <v>1683.6</v>
      </c>
    </row>
    <row r="63">
      <c r="A63" s="8" t="inlineStr">
        <is>
          <t>F062</t>
        </is>
      </c>
      <c r="B63" s="8" t="inlineStr">
        <is>
          <t>C004</t>
        </is>
      </c>
      <c r="C63" s="8" t="inlineStr">
        <is>
          <t>Bhavna Retail Group</t>
        </is>
      </c>
      <c r="D63" s="8" t="inlineStr">
        <is>
          <t>2026-06-15 11:50</t>
        </is>
      </c>
      <c r="E63" s="8" t="n">
        <v>2</v>
      </c>
      <c r="F63" s="8" t="n">
        <v>4</v>
      </c>
      <c r="G63" s="8" t="inlineStr">
        <is>
          <t>Detractor</t>
        </is>
      </c>
      <c r="H63" s="9" t="inlineStr">
        <is>
          <t>The site was not ready on the agreed date. Second time this quarter.</t>
        </is>
      </c>
      <c r="I63" s="8" t="inlineStr">
        <is>
          <t>Hoarding / Billboard Advertising</t>
        </is>
      </c>
      <c r="J63" s="8" t="b">
        <v>1</v>
      </c>
      <c r="K63" s="8" t="b">
        <v>0</v>
      </c>
      <c r="L63" s="8" t="n">
        <v>1681.6</v>
      </c>
    </row>
    <row r="64">
      <c r="A64" s="8" t="inlineStr">
        <is>
          <t>F063</t>
        </is>
      </c>
      <c r="B64" s="8" t="inlineStr">
        <is>
          <t>C006</t>
        </is>
      </c>
      <c r="C64" s="8" t="inlineStr">
        <is>
          <t>Shreeji Foods</t>
        </is>
      </c>
      <c r="D64" s="8" t="inlineStr">
        <is>
          <t>2026-06-16 16:05</t>
        </is>
      </c>
      <c r="E64" s="8" t="n">
        <v>4</v>
      </c>
      <c r="F64" s="8" t="n">
        <v>9</v>
      </c>
      <c r="G64" s="8" t="inlineStr">
        <is>
          <t>Promoter</t>
        </is>
      </c>
      <c r="H64" s="9" t="inlineStr">
        <is>
          <t>Loop timing works well for our evening audience.</t>
        </is>
      </c>
      <c r="I64" s="8" t="inlineStr">
        <is>
          <t>Digital OOH Display</t>
        </is>
      </c>
      <c r="J64" s="8" t="b">
        <v>0</v>
      </c>
      <c r="K64" s="8" t="b">
        <v>0</v>
      </c>
      <c r="L64" s="8" t="n">
        <v>1653.3</v>
      </c>
    </row>
    <row r="65">
      <c r="A65" s="8" t="inlineStr">
        <is>
          <t>F064</t>
        </is>
      </c>
      <c r="B65" s="8" t="inlineStr">
        <is>
          <t>C003</t>
        </is>
      </c>
      <c r="C65" s="8" t="inlineStr">
        <is>
          <t>Anand Traders</t>
        </is>
      </c>
      <c r="D65" s="8" t="inlineStr">
        <is>
          <t>2026-06-21 15:40</t>
        </is>
      </c>
      <c r="E65" s="8" t="n">
        <v>3</v>
      </c>
      <c r="F65" s="8" t="n">
        <v>5</v>
      </c>
      <c r="G65" s="8" t="inlineStr">
        <is>
          <t>Detractor</t>
        </is>
      </c>
      <c r="H65" s="9" t="inlineStr">
        <is>
          <t>Print is acceptable but not quite the sample shade.</t>
        </is>
      </c>
      <c r="I65" s="8" t="inlineStr">
        <is>
          <t>Hoarding / Billboard Advertising</t>
        </is>
      </c>
      <c r="J65" s="8" t="b">
        <v>1</v>
      </c>
      <c r="K65" s="8" t="b">
        <v>0</v>
      </c>
      <c r="L65" s="8" t="n">
        <v>1533.8</v>
      </c>
    </row>
    <row r="66">
      <c r="A66" s="8" t="inlineStr">
        <is>
          <t>F065</t>
        </is>
      </c>
      <c r="B66" s="8" t="inlineStr">
        <is>
          <t>C009</t>
        </is>
      </c>
      <c r="C66" s="8" t="inlineStr">
        <is>
          <t>Gokul Dairy</t>
        </is>
      </c>
      <c r="D66" s="8" t="inlineStr">
        <is>
          <t>2026-06-24 12:05</t>
        </is>
      </c>
      <c r="E66" s="8" t="n">
        <v>4</v>
      </c>
      <c r="F66" s="8" t="n">
        <v>7</v>
      </c>
      <c r="G66" s="8" t="inlineStr">
        <is>
          <t>Passive</t>
        </is>
      </c>
      <c r="H66" s="9" t="inlineStr">
        <is>
          <t>Consistent as always, no complaints from our side.</t>
        </is>
      </c>
      <c r="I66" s="8" t="inlineStr">
        <is>
          <t>Auto-Rickshaw Hood Branding</t>
        </is>
      </c>
      <c r="J66" s="8" t="b">
        <v>0</v>
      </c>
      <c r="K66" s="8" t="b">
        <v>0</v>
      </c>
      <c r="L66" s="8" t="n">
        <v>1465.3</v>
      </c>
    </row>
    <row r="67">
      <c r="A67" s="8" t="inlineStr">
        <is>
          <t>F066</t>
        </is>
      </c>
      <c r="B67" s="8" t="inlineStr">
        <is>
          <t>C009</t>
        </is>
      </c>
      <c r="C67" s="8" t="inlineStr">
        <is>
          <t>Gokul Dairy</t>
        </is>
      </c>
      <c r="D67" s="8" t="inlineStr">
        <is>
          <t>2026-06-26 16:15</t>
        </is>
      </c>
      <c r="E67" s="8" t="n">
        <v>4</v>
      </c>
      <c r="F67" s="8" t="n">
        <v>7</v>
      </c>
      <c r="G67" s="8" t="inlineStr">
        <is>
          <t>Passive</t>
        </is>
      </c>
      <c r="H67" s="9" t="inlineStr">
        <is>
          <t>Panels look excellent and the routes were exactly as planned.</t>
        </is>
      </c>
      <c r="I67" s="8" t="inlineStr">
        <is>
          <t>Transit (Bus) Advertising</t>
        </is>
      </c>
      <c r="J67" s="8" t="b">
        <v>0</v>
      </c>
      <c r="K67" s="8" t="b">
        <v>0</v>
      </c>
      <c r="L67" s="8" t="n">
        <v>1413.2</v>
      </c>
    </row>
    <row r="68">
      <c r="A68" s="8" t="inlineStr">
        <is>
          <t>F067</t>
        </is>
      </c>
      <c r="B68" s="8" t="inlineStr">
        <is>
          <t>C004</t>
        </is>
      </c>
      <c r="C68" s="8" t="inlineStr">
        <is>
          <t>Bhavna Retail Group</t>
        </is>
      </c>
      <c r="D68" s="8" t="inlineStr">
        <is>
          <t>2026-06-27 16:25</t>
        </is>
      </c>
      <c r="E68" s="8" t="n">
        <v>3</v>
      </c>
      <c r="F68" s="8" t="n">
        <v>4</v>
      </c>
      <c r="G68" s="8" t="inlineStr">
        <is>
          <t>Detractor</t>
        </is>
      </c>
      <c r="H68" s="9" t="inlineStr">
        <is>
          <t>Runs fine but we would like a report on actual play counts.</t>
        </is>
      </c>
      <c r="I68" s="8" t="inlineStr">
        <is>
          <t>Digital OOH Display</t>
        </is>
      </c>
      <c r="J68" s="8" t="b">
        <v>1</v>
      </c>
      <c r="K68" s="8" t="b">
        <v>0</v>
      </c>
      <c r="L68" s="8" t="n">
        <v>1389</v>
      </c>
    </row>
    <row r="69">
      <c r="A69" s="8" t="inlineStr">
        <is>
          <t>F068</t>
        </is>
      </c>
      <c r="B69" s="8" t="inlineStr">
        <is>
          <t>C004</t>
        </is>
      </c>
      <c r="C69" s="8" t="inlineStr">
        <is>
          <t>Bhavna Retail Group</t>
        </is>
      </c>
      <c r="D69" s="8" t="inlineStr">
        <is>
          <t>2026-06-27 16:25</t>
        </is>
      </c>
      <c r="E69" s="8" t="n">
        <v>4</v>
      </c>
      <c r="F69" s="8" t="n">
        <v>8</v>
      </c>
      <c r="G69" s="8" t="inlineStr">
        <is>
          <t>Passive</t>
        </is>
      </c>
      <c r="H69" s="9" t="inlineStr">
        <is>
          <t>Good visibility on the AMTS routes, happy with this one.</t>
        </is>
      </c>
      <c r="I69" s="8" t="inlineStr">
        <is>
          <t>Transit (Bus) Advertising</t>
        </is>
      </c>
      <c r="J69" s="8" t="b">
        <v>0</v>
      </c>
      <c r="K69" s="8" t="b">
        <v>0</v>
      </c>
      <c r="L69" s="8" t="n">
        <v>1389</v>
      </c>
    </row>
    <row r="70">
      <c r="A70" s="8" t="inlineStr">
        <is>
          <t>F069</t>
        </is>
      </c>
      <c r="B70" s="8" t="inlineStr">
        <is>
          <t>C009</t>
        </is>
      </c>
      <c r="C70" s="8" t="inlineStr">
        <is>
          <t>Gokul Dairy</t>
        </is>
      </c>
      <c r="D70" s="8" t="inlineStr">
        <is>
          <t>2026-07-01 15:15</t>
        </is>
      </c>
      <c r="E70" s="8" t="n">
        <v>4</v>
      </c>
      <c r="F70" s="8" t="n">
        <v>8</v>
      </c>
      <c r="G70" s="8" t="inlineStr">
        <is>
          <t>Passive</t>
        </is>
      </c>
      <c r="H70" s="9" t="inlineStr">
        <is>
          <t>Fitting was quick and the finish is holding up well.</t>
        </is>
      </c>
      <c r="I70" s="8" t="inlineStr">
        <is>
          <t>Auto-Rickshaw Hood Branding</t>
        </is>
      </c>
      <c r="J70" s="8" t="b">
        <v>0</v>
      </c>
      <c r="K70" s="8" t="b">
        <v>0</v>
      </c>
      <c r="L70" s="8" t="n">
        <v>1294.2</v>
      </c>
    </row>
    <row r="71">
      <c r="A71" s="8" t="inlineStr">
        <is>
          <t>F070</t>
        </is>
      </c>
      <c r="B71" s="8" t="inlineStr">
        <is>
          <t>C003</t>
        </is>
      </c>
      <c r="C71" s="8" t="inlineStr">
        <is>
          <t>Anand Traders</t>
        </is>
      </c>
      <c r="D71" s="8" t="inlineStr">
        <is>
          <t>2026-07-02 11:40</t>
        </is>
      </c>
      <c r="E71" s="8" t="n">
        <v>2</v>
      </c>
      <c r="F71" s="8" t="n">
        <v>3</v>
      </c>
      <c r="G71" s="8" t="inlineStr">
        <is>
          <t>Detractor</t>
        </is>
      </c>
      <c r="H71" s="9" t="inlineStr">
        <is>
          <t>We had to chase for the mounting photos every single day.</t>
        </is>
      </c>
      <c r="I71" s="8" t="inlineStr">
        <is>
          <t>Hoarding / Billboard Advertising</t>
        </is>
      </c>
      <c r="J71" s="8" t="b">
        <v>1</v>
      </c>
      <c r="K71" s="8" t="b">
        <v>0</v>
      </c>
      <c r="L71" s="8" t="n">
        <v>1273.8</v>
      </c>
    </row>
    <row r="72">
      <c r="A72" s="8" t="inlineStr">
        <is>
          <t>F071</t>
        </is>
      </c>
      <c r="B72" s="8" t="inlineStr">
        <is>
          <t>C006</t>
        </is>
      </c>
      <c r="C72" s="8" t="inlineStr">
        <is>
          <t>Shreeji Foods</t>
        </is>
      </c>
      <c r="D72" s="8" t="inlineStr">
        <is>
          <t>2026-07-04 11:25</t>
        </is>
      </c>
      <c r="E72" s="8" t="n">
        <v>3</v>
      </c>
      <c r="F72" s="8" t="n">
        <v>6</v>
      </c>
      <c r="G72" s="8" t="inlineStr">
        <is>
          <t>Detractor</t>
        </is>
      </c>
      <c r="H72" s="9" t="inlineStr">
        <is>
          <t>Runs fine but we would like a report on actual play counts.</t>
        </is>
      </c>
      <c r="I72" s="8" t="inlineStr">
        <is>
          <t>Digital OOH Display</t>
        </is>
      </c>
      <c r="J72" s="8" t="b">
        <v>1</v>
      </c>
      <c r="K72" s="8" t="b">
        <v>0</v>
      </c>
      <c r="L72" s="8" t="n">
        <v>1226</v>
      </c>
    </row>
    <row r="73">
      <c r="A73" s="8" t="inlineStr">
        <is>
          <t>F072</t>
        </is>
      </c>
      <c r="B73" s="8" t="inlineStr">
        <is>
          <t>C004</t>
        </is>
      </c>
      <c r="C73" s="8" t="inlineStr">
        <is>
          <t>Bhavna Retail Group</t>
        </is>
      </c>
      <c r="D73" s="8" t="inlineStr">
        <is>
          <t>2026-07-05 11:15</t>
        </is>
      </c>
      <c r="E73" s="8" t="n">
        <v>4</v>
      </c>
      <c r="F73" s="8" t="n">
        <v>9</v>
      </c>
      <c r="G73" s="8" t="inlineStr">
        <is>
          <t>Promoter</t>
        </is>
      </c>
      <c r="H73" s="9" t="inlineStr">
        <is>
          <t>Wrap quality is holding up well after a month.</t>
        </is>
      </c>
      <c r="I73" s="8" t="inlineStr">
        <is>
          <t>Transit (Bus) Advertising</t>
        </is>
      </c>
      <c r="J73" s="8" t="b">
        <v>0</v>
      </c>
      <c r="K73" s="8" t="b">
        <v>0</v>
      </c>
      <c r="L73" s="8" t="n">
        <v>1202.2</v>
      </c>
    </row>
    <row r="74">
      <c r="A74" s="8" t="inlineStr">
        <is>
          <t>F073</t>
        </is>
      </c>
      <c r="B74" s="8" t="inlineStr">
        <is>
          <t>C003</t>
        </is>
      </c>
      <c r="C74" s="8" t="inlineStr">
        <is>
          <t>Anand Traders</t>
        </is>
      </c>
      <c r="D74" s="8" t="inlineStr">
        <is>
          <t>2026-07-06 17:05</t>
        </is>
      </c>
      <c r="E74" s="8" t="n">
        <v>1</v>
      </c>
      <c r="F74" s="8" t="n">
        <v>0</v>
      </c>
      <c r="G74" s="8" t="inlineStr">
        <is>
          <t>Detractor</t>
        </is>
      </c>
      <c r="H74" s="9" t="inlineStr">
        <is>
          <t>Nobody informed us the site permit was still pending.</t>
        </is>
      </c>
      <c r="I74" s="8" t="inlineStr">
        <is>
          <t>Hoarding / Billboard Advertising</t>
        </is>
      </c>
      <c r="J74" s="8" t="b">
        <v>1</v>
      </c>
      <c r="K74" s="8" t="b">
        <v>0</v>
      </c>
      <c r="L74" s="8" t="n">
        <v>1172.3</v>
      </c>
    </row>
    <row r="75">
      <c r="A75" s="8" t="inlineStr">
        <is>
          <t>F074</t>
        </is>
      </c>
      <c r="B75" s="8" t="inlineStr">
        <is>
          <t>C009</t>
        </is>
      </c>
      <c r="C75" s="8" t="inlineStr">
        <is>
          <t>Gokul Dairy</t>
        </is>
      </c>
      <c r="D75" s="8" t="inlineStr">
        <is>
          <t>2026-07-08 18:50</t>
        </is>
      </c>
      <c r="E75" s="8" t="n">
        <v>3</v>
      </c>
      <c r="F75" s="8" t="n">
        <v>7</v>
      </c>
      <c r="G75" s="8" t="inlineStr">
        <is>
          <t>Passive</t>
        </is>
      </c>
      <c r="H75" s="9" t="inlineStr">
        <is>
          <t>Design is good but a few autos were missed in the first batch.</t>
        </is>
      </c>
      <c r="I75" s="8" t="inlineStr">
        <is>
          <t>Auto-Rickshaw Hood Branding</t>
        </is>
      </c>
      <c r="J75" s="8" t="b">
        <v>1</v>
      </c>
      <c r="K75" s="8" t="b">
        <v>0</v>
      </c>
      <c r="L75" s="8" t="n">
        <v>1122.6</v>
      </c>
    </row>
    <row r="76">
      <c r="A76" s="8" t="inlineStr">
        <is>
          <t>F075</t>
        </is>
      </c>
      <c r="B76" s="8" t="inlineStr">
        <is>
          <t>C004</t>
        </is>
      </c>
      <c r="C76" s="8" t="inlineStr">
        <is>
          <t>Bhavna Retail Group</t>
        </is>
      </c>
      <c r="D76" s="8" t="inlineStr">
        <is>
          <t>2026-07-12 15:25</t>
        </is>
      </c>
      <c r="E76" s="8" t="n">
        <v>3</v>
      </c>
      <c r="F76" s="8" t="n">
        <v>7</v>
      </c>
      <c r="G76" s="8" t="inlineStr">
        <is>
          <t>Passive</t>
        </is>
      </c>
      <c r="H76" s="9" t="inlineStr">
        <is>
          <t>Work was fine but the updates could have been more regular.</t>
        </is>
      </c>
      <c r="I76" s="8" t="inlineStr">
        <is>
          <t>Hoarding / Billboard Advertising</t>
        </is>
      </c>
      <c r="J76" s="8" t="b">
        <v>1</v>
      </c>
      <c r="K76" s="8" t="b">
        <v>0</v>
      </c>
      <c r="L76" s="8" t="n">
        <v>1030</v>
      </c>
    </row>
    <row r="77">
      <c r="A77" s="8" t="inlineStr">
        <is>
          <t>F076</t>
        </is>
      </c>
      <c r="B77" s="8" t="inlineStr">
        <is>
          <t>C004</t>
        </is>
      </c>
      <c r="C77" s="8" t="inlineStr">
        <is>
          <t>Bhavna Retail Group</t>
        </is>
      </c>
      <c r="D77" s="8" t="inlineStr">
        <is>
          <t>2026-07-14 18:05</t>
        </is>
      </c>
      <c r="E77" s="8" t="n">
        <v>4</v>
      </c>
      <c r="F77" s="8" t="n">
        <v>9</v>
      </c>
      <c r="G77" s="8" t="inlineStr">
        <is>
          <t>Promoter</t>
        </is>
      </c>
      <c r="H77" s="9" t="inlineStr">
        <is>
          <t>Good visibility on the AMTS routes, happy with this one.</t>
        </is>
      </c>
      <c r="I77" s="8" t="inlineStr">
        <is>
          <t>Transit (Bus) Advertising</t>
        </is>
      </c>
      <c r="J77" s="8" t="b">
        <v>0</v>
      </c>
      <c r="K77" s="8" t="b">
        <v>0</v>
      </c>
      <c r="L77" s="8" t="n">
        <v>979.3</v>
      </c>
    </row>
    <row r="78">
      <c r="A78" s="8" t="inlineStr">
        <is>
          <t>F077</t>
        </is>
      </c>
      <c r="B78" s="8" t="inlineStr">
        <is>
          <t>C009</t>
        </is>
      </c>
      <c r="C78" s="8" t="inlineStr">
        <is>
          <t>Gokul Dairy</t>
        </is>
      </c>
      <c r="D78" s="8" t="inlineStr">
        <is>
          <t>2026-07-14 18:40</t>
        </is>
      </c>
      <c r="E78" s="8" t="n">
        <v>3</v>
      </c>
      <c r="F78" s="8" t="n">
        <v>6</v>
      </c>
      <c r="G78" s="8" t="inlineStr">
        <is>
          <t>Detractor</t>
        </is>
      </c>
      <c r="H78" s="9" t="inlineStr">
        <is>
          <t>Panels are fine, though a couple of buses went out late.</t>
        </is>
      </c>
      <c r="I78" s="8" t="inlineStr">
        <is>
          <t>Transit (Bus) Advertising</t>
        </is>
      </c>
      <c r="J78" s="8" t="b">
        <v>1</v>
      </c>
      <c r="K78" s="8" t="b">
        <v>0</v>
      </c>
      <c r="L78" s="8" t="n">
        <v>978.8</v>
      </c>
    </row>
    <row r="79">
      <c r="A79" s="8" t="inlineStr">
        <is>
          <t>F078</t>
        </is>
      </c>
      <c r="B79" s="8" t="inlineStr">
        <is>
          <t>C004</t>
        </is>
      </c>
      <c r="C79" s="8" t="inlineStr">
        <is>
          <t>Bhavna Retail Group</t>
        </is>
      </c>
      <c r="D79" s="8" t="inlineStr">
        <is>
          <t>2026-07-15 09:25</t>
        </is>
      </c>
      <c r="E79" s="8" t="n">
        <v>3</v>
      </c>
      <c r="F79" s="8" t="n">
        <v>6</v>
      </c>
      <c r="G79" s="8" t="inlineStr">
        <is>
          <t>Detractor</t>
        </is>
      </c>
      <c r="H79" s="9" t="inlineStr">
        <is>
          <t>Placement is good, slot timing could be better.</t>
        </is>
      </c>
      <c r="I79" s="8" t="inlineStr">
        <is>
          <t>Digital OOH Display</t>
        </is>
      </c>
      <c r="J79" s="8" t="b">
        <v>1</v>
      </c>
      <c r="K79" s="8" t="b">
        <v>0</v>
      </c>
      <c r="L79" s="8" t="n">
        <v>964</v>
      </c>
    </row>
    <row r="80">
      <c r="A80" s="8" t="inlineStr">
        <is>
          <t>F079</t>
        </is>
      </c>
      <c r="B80" s="8" t="inlineStr">
        <is>
          <t>C009</t>
        </is>
      </c>
      <c r="C80" s="8" t="inlineStr">
        <is>
          <t>Gokul Dairy</t>
        </is>
      </c>
      <c r="D80" s="8" t="inlineStr">
        <is>
          <t>2026-07-20 14:50</t>
        </is>
      </c>
      <c r="E80" s="8" t="n">
        <v>4</v>
      </c>
      <c r="F80" s="8" t="n">
        <v>8</v>
      </c>
      <c r="G80" s="8" t="inlineStr">
        <is>
          <t>Passive</t>
        </is>
      </c>
      <c r="H80" s="9" t="inlineStr">
        <is>
          <t>Consistent as always, no complaints from our side.</t>
        </is>
      </c>
      <c r="I80" s="8" t="inlineStr">
        <is>
          <t>Auto-Rickshaw Hood Branding</t>
        </is>
      </c>
      <c r="J80" s="8" t="b">
        <v>0</v>
      </c>
      <c r="K80" s="8" t="b">
        <v>0</v>
      </c>
      <c r="L80" s="8" t="n">
        <v>838.6</v>
      </c>
    </row>
    <row r="81">
      <c r="A81" s="8" t="inlineStr">
        <is>
          <t>F080</t>
        </is>
      </c>
      <c r="B81" s="8" t="inlineStr">
        <is>
          <t>C009</t>
        </is>
      </c>
      <c r="C81" s="8" t="inlineStr">
        <is>
          <t>Gokul Dairy</t>
        </is>
      </c>
      <c r="D81" s="8" t="inlineStr">
        <is>
          <t>2026-07-21 09:05</t>
        </is>
      </c>
      <c r="E81" s="8" t="n">
        <v>4</v>
      </c>
      <c r="F81" s="8" t="n">
        <v>9</v>
      </c>
      <c r="G81" s="8" t="inlineStr">
        <is>
          <t>Promoter</t>
        </is>
      </c>
      <c r="H81" s="9" t="inlineStr">
        <is>
          <t>Consistent as always, no complaints from our side.</t>
        </is>
      </c>
      <c r="I81" s="8" t="inlineStr">
        <is>
          <t>Auto-Rickshaw Hood Branding</t>
        </is>
      </c>
      <c r="J81" s="8" t="b">
        <v>0</v>
      </c>
      <c r="K81" s="8" t="b">
        <v>0</v>
      </c>
      <c r="L81" s="8" t="n">
        <v>820.3</v>
      </c>
    </row>
    <row r="82">
      <c r="A82" s="8" t="inlineStr">
        <is>
          <t>F081</t>
        </is>
      </c>
      <c r="B82" s="8" t="inlineStr">
        <is>
          <t>C003</t>
        </is>
      </c>
      <c r="C82" s="8" t="inlineStr">
        <is>
          <t>Anand Traders</t>
        </is>
      </c>
      <c r="D82" s="8" t="inlineStr">
        <is>
          <t>2026-07-21 12:25</t>
        </is>
      </c>
      <c r="E82" s="8" t="n">
        <v>4</v>
      </c>
      <c r="F82" s="8" t="n">
        <v>7</v>
      </c>
      <c r="G82" s="8" t="inlineStr">
        <is>
          <t>Passive</t>
        </is>
      </c>
      <c r="H82" s="9" t="inlineStr">
        <is>
          <t>Creative looks crisp on the screen and the slot timing is good.</t>
        </is>
      </c>
      <c r="I82" s="8" t="inlineStr">
        <is>
          <t>Digital OOH Display</t>
        </is>
      </c>
      <c r="J82" s="8" t="b">
        <v>0</v>
      </c>
      <c r="K82" s="8" t="b">
        <v>0</v>
      </c>
      <c r="L82" s="8" t="n">
        <v>817</v>
      </c>
    </row>
    <row r="83">
      <c r="A83" s="8" t="inlineStr">
        <is>
          <t>F082</t>
        </is>
      </c>
      <c r="B83" s="8" t="inlineStr">
        <is>
          <t>C005</t>
        </is>
      </c>
      <c r="C83" s="8" t="inlineStr">
        <is>
          <t>Kiran Motors</t>
        </is>
      </c>
      <c r="D83" s="8" t="inlineStr">
        <is>
          <t>2026-07-25 15:40</t>
        </is>
      </c>
      <c r="E83" s="8" t="n">
        <v>4</v>
      </c>
      <c r="F83" s="8" t="n">
        <v>8</v>
      </c>
      <c r="G83" s="8" t="inlineStr">
        <is>
          <t>Passive</t>
        </is>
      </c>
      <c r="H83" s="9" t="inlineStr">
        <is>
          <t>Very happy with the visibility we are getting from this.</t>
        </is>
      </c>
      <c r="I83" s="8" t="inlineStr">
        <is>
          <t>Auto-Rickshaw Hood Branding</t>
        </is>
      </c>
      <c r="J83" s="8" t="b">
        <v>0</v>
      </c>
      <c r="K83" s="8" t="b">
        <v>0</v>
      </c>
      <c r="L83" s="8" t="n">
        <v>717.8</v>
      </c>
    </row>
    <row r="84">
      <c r="A84" s="8" t="inlineStr">
        <is>
          <t>F083</t>
        </is>
      </c>
      <c r="B84" s="8" t="inlineStr">
        <is>
          <t>C003</t>
        </is>
      </c>
      <c r="C84" s="8" t="inlineStr">
        <is>
          <t>Anand Traders</t>
        </is>
      </c>
      <c r="D84" s="8" t="inlineStr">
        <is>
          <t>2026-07-27 17:15</t>
        </is>
      </c>
      <c r="E84" s="8" t="n">
        <v>4</v>
      </c>
      <c r="F84" s="8" t="n">
        <v>7</v>
      </c>
      <c r="G84" s="8" t="inlineStr">
        <is>
          <t>Passive</t>
        </is>
      </c>
      <c r="H84" s="9" t="inlineStr">
        <is>
          <t>Good site selection, we are seeing walk-ins mention it.</t>
        </is>
      </c>
      <c r="I84" s="8" t="inlineStr">
        <is>
          <t>Hoarding / Billboard Advertising</t>
        </is>
      </c>
      <c r="J84" s="8" t="b">
        <v>0</v>
      </c>
      <c r="K84" s="8" t="b">
        <v>0</v>
      </c>
      <c r="L84" s="8" t="n">
        <v>668.2</v>
      </c>
    </row>
    <row r="85">
      <c r="A85" s="8" t="inlineStr">
        <is>
          <t>F084</t>
        </is>
      </c>
      <c r="B85" s="8" t="inlineStr">
        <is>
          <t>C003</t>
        </is>
      </c>
      <c r="C85" s="8" t="inlineStr">
        <is>
          <t>Anand Traders</t>
        </is>
      </c>
      <c r="D85" s="8" t="inlineStr">
        <is>
          <t>2026-08-01 14:15</t>
        </is>
      </c>
      <c r="E85" s="8" t="n">
        <v>3</v>
      </c>
      <c r="F85" s="8" t="n">
        <v>7</v>
      </c>
      <c r="G85" s="8" t="inlineStr">
        <is>
          <t>Passive</t>
        </is>
      </c>
      <c r="H85" s="9" t="inlineStr">
        <is>
          <t>Runs fine but we would like a report on actual play counts.</t>
        </is>
      </c>
      <c r="I85" s="8" t="inlineStr">
        <is>
          <t>Digital OOH Display</t>
        </is>
      </c>
      <c r="J85" s="8" t="b">
        <v>1</v>
      </c>
      <c r="K85" s="8" t="b">
        <v>0</v>
      </c>
      <c r="L85" s="8" t="n">
        <v>551.2</v>
      </c>
    </row>
    <row r="86">
      <c r="A86" s="8" t="inlineStr">
        <is>
          <t>F085</t>
        </is>
      </c>
      <c r="B86" s="8" t="inlineStr">
        <is>
          <t>C009</t>
        </is>
      </c>
      <c r="C86" s="8" t="inlineStr">
        <is>
          <t>Gokul Dairy</t>
        </is>
      </c>
      <c r="D86" s="8" t="inlineStr">
        <is>
          <t>2026-08-02 17:25</t>
        </is>
      </c>
      <c r="E86" s="8" t="n">
        <v>4</v>
      </c>
      <c r="F86" s="8" t="n">
        <v>9</v>
      </c>
      <c r="G86" s="8" t="inlineStr">
        <is>
          <t>Promoter</t>
        </is>
      </c>
      <c r="H86" s="9" t="inlineStr">
        <is>
          <t>Good batch, the colours came out exactly right.</t>
        </is>
      </c>
      <c r="I86" s="8" t="inlineStr">
        <is>
          <t>Auto-Rickshaw Hood Branding</t>
        </is>
      </c>
      <c r="J86" s="8" t="b">
        <v>0</v>
      </c>
      <c r="K86" s="8" t="b">
        <v>0</v>
      </c>
      <c r="L86" s="8" t="n">
        <v>524</v>
      </c>
    </row>
    <row r="87">
      <c r="A87" s="8" t="inlineStr">
        <is>
          <t>F086</t>
        </is>
      </c>
      <c r="B87" s="8" t="inlineStr">
        <is>
          <t>C004</t>
        </is>
      </c>
      <c r="C87" s="8" t="inlineStr">
        <is>
          <t>Bhavna Retail Group</t>
        </is>
      </c>
      <c r="D87" s="8" t="inlineStr">
        <is>
          <t>2026-08-03 15:25</t>
        </is>
      </c>
      <c r="E87" s="8" t="n">
        <v>4</v>
      </c>
      <c r="F87" s="8" t="n">
        <v>7</v>
      </c>
      <c r="G87" s="8" t="inlineStr">
        <is>
          <t>Passive</t>
        </is>
      </c>
      <c r="H87" s="9" t="inlineStr">
        <is>
          <t>Loop timing works well for our evening audience.</t>
        </is>
      </c>
      <c r="I87" s="8" t="inlineStr">
        <is>
          <t>Digital OOH Display</t>
        </is>
      </c>
      <c r="J87" s="8" t="b">
        <v>0</v>
      </c>
      <c r="K87" s="8" t="b">
        <v>0</v>
      </c>
      <c r="L87" s="8" t="n">
        <v>502</v>
      </c>
    </row>
    <row r="88">
      <c r="A88" s="8" t="inlineStr">
        <is>
          <t>F087</t>
        </is>
      </c>
      <c r="B88" s="8" t="inlineStr">
        <is>
          <t>C004</t>
        </is>
      </c>
      <c r="C88" s="8" t="inlineStr">
        <is>
          <t>Bhavna Retail Group</t>
        </is>
      </c>
      <c r="D88" s="8" t="inlineStr">
        <is>
          <t>2026-08-04 12:25</t>
        </is>
      </c>
      <c r="E88" s="8" t="n">
        <v>4</v>
      </c>
      <c r="F88" s="8" t="n">
        <v>8</v>
      </c>
      <c r="G88" s="8" t="inlineStr">
        <is>
          <t>Passive</t>
        </is>
      </c>
      <c r="H88" s="9" t="inlineStr">
        <is>
          <t>Quick turnaround on the panel change, thank you.</t>
        </is>
      </c>
      <c r="I88" s="8" t="inlineStr">
        <is>
          <t>Transit (Bus) Advertising</t>
        </is>
      </c>
      <c r="J88" s="8" t="b">
        <v>0</v>
      </c>
      <c r="K88" s="8" t="b">
        <v>0</v>
      </c>
      <c r="L88" s="8" t="n">
        <v>481</v>
      </c>
    </row>
    <row r="89">
      <c r="A89" s="8" t="inlineStr">
        <is>
          <t>F088</t>
        </is>
      </c>
      <c r="B89" s="8" t="inlineStr">
        <is>
          <t>C004</t>
        </is>
      </c>
      <c r="C89" s="8" t="inlineStr">
        <is>
          <t>Bhavna Retail Group</t>
        </is>
      </c>
      <c r="D89" s="8" t="inlineStr">
        <is>
          <t>2026-08-05 09:05</t>
        </is>
      </c>
      <c r="E89" s="8" t="n">
        <v>3</v>
      </c>
      <c r="F89" s="8" t="n">
        <v>5</v>
      </c>
      <c r="G89" s="8" t="inlineStr">
        <is>
          <t>Detractor</t>
        </is>
      </c>
      <c r="H89" s="9" t="inlineStr">
        <is>
          <t>Placement is good, slot timing could be better.</t>
        </is>
      </c>
      <c r="I89" s="8" t="inlineStr">
        <is>
          <t>Digital OOH Display</t>
        </is>
      </c>
      <c r="J89" s="8" t="b">
        <v>1</v>
      </c>
      <c r="K89" s="8" t="b">
        <v>0</v>
      </c>
      <c r="L89" s="8" t="n">
        <v>460.3</v>
      </c>
    </row>
    <row r="90">
      <c r="A90" s="8" t="inlineStr">
        <is>
          <t>F089</t>
        </is>
      </c>
      <c r="B90" s="8" t="inlineStr">
        <is>
          <t>C003</t>
        </is>
      </c>
      <c r="C90" s="8" t="inlineStr">
        <is>
          <t>Anand Traders</t>
        </is>
      </c>
      <c r="D90" s="8" t="inlineStr">
        <is>
          <t>2026-08-05 13:50</t>
        </is>
      </c>
      <c r="E90" s="8" t="n">
        <v>4</v>
      </c>
      <c r="F90" s="8" t="n">
        <v>9</v>
      </c>
      <c r="G90" s="8" t="inlineStr">
        <is>
          <t>Promoter</t>
        </is>
      </c>
      <c r="H90" s="9" t="inlineStr">
        <is>
          <t>Excellent placement, customers have started mentioning it.</t>
        </is>
      </c>
      <c r="I90" s="8" t="inlineStr">
        <is>
          <t>Digital OOH Display</t>
        </is>
      </c>
      <c r="J90" s="8" t="b">
        <v>0</v>
      </c>
      <c r="K90" s="8" t="b">
        <v>0</v>
      </c>
      <c r="L90" s="8" t="n">
        <v>455.6</v>
      </c>
    </row>
    <row r="91">
      <c r="A91" s="8" t="inlineStr">
        <is>
          <t>F090</t>
        </is>
      </c>
      <c r="B91" s="8" t="inlineStr">
        <is>
          <t>C004</t>
        </is>
      </c>
      <c r="C91" s="8" t="inlineStr">
        <is>
          <t>Bhavna Retail Group</t>
        </is>
      </c>
      <c r="D91" s="8" t="inlineStr">
        <is>
          <t>2026-08-07 14:15</t>
        </is>
      </c>
      <c r="E91" s="8" t="n">
        <v>4</v>
      </c>
      <c r="F91" s="8" t="n">
        <v>7</v>
      </c>
      <c r="G91" s="8" t="inlineStr">
        <is>
          <t>Passive</t>
        </is>
      </c>
      <c r="H91" s="9" t="inlineStr">
        <is>
          <t>Good site selection, we are seeing walk-ins mention it.</t>
        </is>
      </c>
      <c r="I91" s="8" t="inlineStr">
        <is>
          <t>Hoarding / Billboard Advertising</t>
        </is>
      </c>
      <c r="J91" s="8" t="b">
        <v>0</v>
      </c>
      <c r="K91" s="8" t="b">
        <v>0</v>
      </c>
      <c r="L91" s="8" t="n">
        <v>407.2</v>
      </c>
    </row>
    <row r="92">
      <c r="A92" s="8" t="inlineStr">
        <is>
          <t>F091</t>
        </is>
      </c>
      <c r="B92" s="8" t="inlineStr">
        <is>
          <t>C003</t>
        </is>
      </c>
      <c r="C92" s="8" t="inlineStr">
        <is>
          <t>Anand Traders</t>
        </is>
      </c>
      <c r="D92" s="8" t="inlineStr">
        <is>
          <t>2026-08-08 11:15</t>
        </is>
      </c>
      <c r="E92" s="8" t="n">
        <v>4</v>
      </c>
      <c r="F92" s="8" t="n">
        <v>9</v>
      </c>
      <c r="G92" s="8" t="inlineStr">
        <is>
          <t>Promoter</t>
        </is>
      </c>
      <c r="H92" s="9" t="inlineStr">
        <is>
          <t>Good site selection, we are seeing walk-ins mention it.</t>
        </is>
      </c>
      <c r="I92" s="8" t="inlineStr">
        <is>
          <t>Hoarding / Billboard Advertising</t>
        </is>
      </c>
      <c r="J92" s="8" t="b">
        <v>0</v>
      </c>
      <c r="K92" s="8" t="b">
        <v>0</v>
      </c>
      <c r="L92" s="8" t="n">
        <v>386.2</v>
      </c>
    </row>
    <row r="93">
      <c r="A93" s="8" t="inlineStr">
        <is>
          <t>F092</t>
        </is>
      </c>
      <c r="B93" s="8" t="inlineStr">
        <is>
          <t>C006</t>
        </is>
      </c>
      <c r="C93" s="8" t="inlineStr">
        <is>
          <t>Shreeji Foods</t>
        </is>
      </c>
      <c r="D93" s="8" t="inlineStr">
        <is>
          <t>2026-08-08 18:05</t>
        </is>
      </c>
      <c r="E93" s="8" t="n">
        <v>3</v>
      </c>
      <c r="F93" s="8" t="n">
        <v>6</v>
      </c>
      <c r="G93" s="8" t="inlineStr">
        <is>
          <t>Detractor</t>
        </is>
      </c>
      <c r="H93" s="9" t="inlineStr">
        <is>
          <t>Runs fine but we would like a report on actual play counts.</t>
        </is>
      </c>
      <c r="I93" s="8" t="inlineStr">
        <is>
          <t>Digital OOH Display</t>
        </is>
      </c>
      <c r="J93" s="8" t="b">
        <v>1</v>
      </c>
      <c r="K93" s="8" t="b">
        <v>0</v>
      </c>
      <c r="L93" s="8" t="n">
        <v>379.3</v>
      </c>
    </row>
    <row r="94">
      <c r="A94" s="8" t="inlineStr">
        <is>
          <t>F093</t>
        </is>
      </c>
      <c r="B94" s="8" t="inlineStr">
        <is>
          <t>C009</t>
        </is>
      </c>
      <c r="C94" s="8" t="inlineStr">
        <is>
          <t>Gokul Dairy</t>
        </is>
      </c>
      <c r="D94" s="8" t="inlineStr">
        <is>
          <t>2026-08-12 13:15</t>
        </is>
      </c>
      <c r="E94" s="8" t="n">
        <v>5</v>
      </c>
      <c r="F94" s="8" t="n">
        <v>8</v>
      </c>
      <c r="G94" s="8" t="inlineStr">
        <is>
          <t>Passive</t>
        </is>
      </c>
      <c r="H94" s="9" t="inlineStr">
        <is>
          <t>Rollout was on time and the count matched the order.</t>
        </is>
      </c>
      <c r="I94" s="8" t="inlineStr">
        <is>
          <t>Auto-Rickshaw Hood Branding</t>
        </is>
      </c>
      <c r="J94" s="8" t="b">
        <v>0</v>
      </c>
      <c r="K94" s="8" t="b">
        <v>0</v>
      </c>
      <c r="L94" s="8" t="n">
        <v>288.2</v>
      </c>
    </row>
    <row r="95">
      <c r="A95" s="8" t="inlineStr">
        <is>
          <t>F094</t>
        </is>
      </c>
      <c r="B95" s="8" t="inlineStr">
        <is>
          <t>C003</t>
        </is>
      </c>
      <c r="C95" s="8" t="inlineStr">
        <is>
          <t>Anand Traders</t>
        </is>
      </c>
      <c r="D95" s="8" t="inlineStr">
        <is>
          <t>2026-08-13 09:40</t>
        </is>
      </c>
      <c r="E95" s="8" t="n">
        <v>4</v>
      </c>
      <c r="F95" s="8" t="n">
        <v>8</v>
      </c>
      <c r="G95" s="8" t="inlineStr">
        <is>
          <t>Passive</t>
        </is>
      </c>
      <c r="H95" s="9" t="inlineStr">
        <is>
          <t>Clean install and the photos came through the same evening.</t>
        </is>
      </c>
      <c r="I95" s="8" t="inlineStr">
        <is>
          <t>Hoarding / Billboard Advertising</t>
        </is>
      </c>
      <c r="J95" s="8" t="b">
        <v>0</v>
      </c>
      <c r="K95" s="8" t="b">
        <v>0</v>
      </c>
      <c r="L95" s="8" t="n">
        <v>267.8</v>
      </c>
    </row>
    <row r="96">
      <c r="A96" s="8" t="inlineStr">
        <is>
          <t>F095</t>
        </is>
      </c>
      <c r="B96" s="8" t="inlineStr">
        <is>
          <t>C009</t>
        </is>
      </c>
      <c r="C96" s="8" t="inlineStr">
        <is>
          <t>Gokul Dairy</t>
        </is>
      </c>
      <c r="D96" s="8" t="inlineStr">
        <is>
          <t>2026-08-13 10:25</t>
        </is>
      </c>
      <c r="E96" s="8" t="n">
        <v>4</v>
      </c>
      <c r="F96" s="8" t="n">
        <v>9</v>
      </c>
      <c r="G96" s="8" t="inlineStr">
        <is>
          <t>Promoter</t>
        </is>
      </c>
      <c r="H96" s="9" t="inlineStr">
        <is>
          <t>Loop timing works well for our evening audience.</t>
        </is>
      </c>
      <c r="I96" s="8" t="inlineStr">
        <is>
          <t>Digital OOH Display</t>
        </is>
      </c>
      <c r="J96" s="8" t="b">
        <v>0</v>
      </c>
      <c r="K96" s="8" t="b">
        <v>0</v>
      </c>
      <c r="L96" s="8" t="n">
        <v>267</v>
      </c>
    </row>
    <row r="97">
      <c r="A97" s="8" t="inlineStr">
        <is>
          <t>F096</t>
        </is>
      </c>
      <c r="B97" s="8" t="inlineStr">
        <is>
          <t>C009</t>
        </is>
      </c>
      <c r="C97" s="8" t="inlineStr">
        <is>
          <t>Gokul Dairy</t>
        </is>
      </c>
      <c r="D97" s="8" t="inlineStr">
        <is>
          <t>2026-08-14 16:05</t>
        </is>
      </c>
      <c r="E97" s="8" t="n">
        <v>4</v>
      </c>
      <c r="F97" s="8" t="n">
        <v>7</v>
      </c>
      <c r="G97" s="8" t="inlineStr">
        <is>
          <t>Passive</t>
        </is>
      </c>
      <c r="H97" s="9" t="inlineStr">
        <is>
          <t>Fitting was quick and the finish is holding up well.</t>
        </is>
      </c>
      <c r="I97" s="8" t="inlineStr">
        <is>
          <t>Auto-Rickshaw Hood Branding</t>
        </is>
      </c>
      <c r="J97" s="8" t="b">
        <v>0</v>
      </c>
      <c r="K97" s="8" t="b">
        <v>0</v>
      </c>
      <c r="L97" s="8" t="n">
        <v>237.3</v>
      </c>
    </row>
    <row r="98">
      <c r="A98" s="8" t="inlineStr">
        <is>
          <t>F097</t>
        </is>
      </c>
      <c r="B98" s="8" t="inlineStr">
        <is>
          <t>C009</t>
        </is>
      </c>
      <c r="C98" s="8" t="inlineStr">
        <is>
          <t>Gokul Dairy</t>
        </is>
      </c>
      <c r="D98" s="8" t="inlineStr">
        <is>
          <t>2026-08-18 11:40</t>
        </is>
      </c>
      <c r="E98" s="8" t="n">
        <v>3</v>
      </c>
      <c r="F98" s="8" t="n">
        <v>6</v>
      </c>
      <c r="G98" s="8" t="inlineStr">
        <is>
          <t>Detractor</t>
        </is>
      </c>
      <c r="H98" s="9" t="inlineStr">
        <is>
          <t>Placement is good, slot timing could be better.</t>
        </is>
      </c>
      <c r="I98" s="8" t="inlineStr">
        <is>
          <t>Digital OOH Display</t>
        </is>
      </c>
      <c r="J98" s="8" t="b">
        <v>1</v>
      </c>
      <c r="K98" s="8" t="b">
        <v>0</v>
      </c>
      <c r="L98" s="8" t="n">
        <v>145.8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5" customWidth="1" min="3" max="3"/>
  </cols>
  <sheetData>
    <row r="1">
      <c r="A1" s="7" t="inlineStr">
        <is>
          <t>Service</t>
        </is>
      </c>
      <c r="B1" s="7" t="inlineStr">
        <is>
          <t>Segment</t>
        </is>
      </c>
      <c r="C1" s="7" t="inlineStr">
        <is>
          <t>Message Text</t>
        </is>
      </c>
    </row>
    <row r="2">
      <c r="A2" s="8" t="inlineStr">
        <is>
          <t>Auto-Rickshaw Hood Branding</t>
        </is>
      </c>
      <c r="B2" s="8" t="inlineStr">
        <is>
          <t>New</t>
        </is>
      </c>
      <c r="C2" s="9" t="inlineStr">
        <is>
          <t>Hi [Name], thanks for trusting us with your first hood campaign. Now that the rickshaws are out on the road, how does the branding look to you? [feedback form link]</t>
        </is>
      </c>
    </row>
    <row r="3">
      <c r="A3" s="8" t="inlineStr">
        <is>
          <t>Auto-Rickshaw Hood Branding</t>
        </is>
      </c>
      <c r="B3" s="8" t="inlineStr">
        <is>
          <t>New</t>
        </is>
      </c>
      <c r="C3" s="9" t="inlineStr">
        <is>
          <t>Hi [Name], your hoods went up this week. We'd like to know how the print and the fitting came across before we plan the next batch: [feedback form link]</t>
        </is>
      </c>
    </row>
    <row r="4">
      <c r="A4" s="8" t="inlineStr">
        <is>
          <t>Auto-Rickshaw Hood Branding</t>
        </is>
      </c>
      <c r="B4" s="8" t="inlineStr">
        <is>
          <t>New</t>
        </is>
      </c>
      <c r="C4" s="9" t="inlineStr">
        <is>
          <t>Hi [Name], hope the rickshaw branding is doing its job. Since this was your first run with us, your honest read would help us set the standard: [feedback form link]</t>
        </is>
      </c>
    </row>
    <row r="5">
      <c r="A5" s="8" t="inlineStr">
        <is>
          <t>Auto-Rickshaw Hood Branding</t>
        </is>
      </c>
      <c r="B5" s="8" t="inlineStr">
        <is>
          <t>New</t>
        </is>
      </c>
      <c r="C5" s="9" t="inlineStr">
        <is>
          <t>Hi [Name], the hood campaign is live. Anything about the artwork or the rollout you would want handled differently next time? [feedback form link]</t>
        </is>
      </c>
    </row>
    <row r="6">
      <c r="A6" s="8" t="inlineStr">
        <is>
          <t>Auto-Rickshaw Hood Branding</t>
        </is>
      </c>
      <c r="B6" s="8" t="inlineStr">
        <is>
          <t>Regular</t>
        </is>
      </c>
      <c r="C6" s="9" t="inlineStr">
        <is>
          <t>Hi [Name], hope things are good at your end. Could you tell us how our rickshaw work has been holding up for you lately? [feedback form link]</t>
        </is>
      </c>
    </row>
    <row r="7">
      <c r="A7" s="8" t="inlineStr">
        <is>
          <t>Auto-Rickshaw Hood Branding</t>
        </is>
      </c>
      <c r="B7" s="8" t="inlineStr">
        <is>
          <t>Regular</t>
        </is>
      </c>
      <c r="C7" s="9" t="inlineStr">
        <is>
          <t>Hi [Name], we're taking stock of how the hood campaigns have run this quarter. Your view on what's working would be useful: [feedback form link]</t>
        </is>
      </c>
    </row>
    <row r="8">
      <c r="A8" s="8" t="inlineStr">
        <is>
          <t>Auto-Rickshaw Hood Branding</t>
        </is>
      </c>
      <c r="B8" s="8" t="inlineStr">
        <is>
          <t>Regular</t>
        </is>
      </c>
      <c r="C8" s="9" t="inlineStr">
        <is>
          <t>Hi [Name], quick one - anything about our rickshaw branding you'd want us to tighten up going forward? [feedback form link]</t>
        </is>
      </c>
    </row>
    <row r="9">
      <c r="A9" s="8" t="inlineStr">
        <is>
          <t>Auto-Rickshaw Hood Branding</t>
        </is>
      </c>
      <c r="B9" s="8" t="inlineStr">
        <is>
          <t>Irregular</t>
        </is>
      </c>
      <c r="C9" s="9" t="inlineStr">
        <is>
          <t>Hi [Name], good to be back on the road with you. How did the hood campaign come out this time? [feedback form link]</t>
        </is>
      </c>
    </row>
    <row r="10">
      <c r="A10" s="8" t="inlineStr">
        <is>
          <t>Auto-Rickshaw Hood Branding</t>
        </is>
      </c>
      <c r="B10" s="8" t="inlineStr">
        <is>
          <t>Irregular</t>
        </is>
      </c>
      <c r="C10" s="9" t="inlineStr">
        <is>
          <t>Hi [Name], glad we could take up the rickshaw work again. Your feedback helps, and we're around whenever the next batch comes up: [feedback form link]</t>
        </is>
      </c>
    </row>
    <row r="11">
      <c r="A11" s="8" t="inlineStr">
        <is>
          <t>Auto-Rickshaw Hood Branding</t>
        </is>
      </c>
      <c r="B11" s="8" t="inlineStr">
        <is>
          <t>Irregular</t>
        </is>
      </c>
      <c r="C11" s="9" t="inlineStr">
        <is>
          <t>Hi [Name], hope the hoods are running well. Do share how it went, and we're happy to pick up the next round whenever you need: [feedback form link]</t>
        </is>
      </c>
    </row>
    <row r="12">
      <c r="A12" s="8" t="inlineStr">
        <is>
          <t>Auto-Rickshaw Hood Branding</t>
        </is>
      </c>
      <c r="B12" s="8" t="inlineStr">
        <is>
          <t>Obsolete</t>
        </is>
      </c>
      <c r="C12" s="9" t="inlineStr">
        <is>
          <t>Hi [Name], it's been a while since we last did your hood branding. If something fell short back then, we'd genuinely like to hear it: [feedback form link]</t>
        </is>
      </c>
    </row>
    <row r="13">
      <c r="A13" s="8" t="inlineStr">
        <is>
          <t>Auto-Rickshaw Hood Branding</t>
        </is>
      </c>
      <c r="B13" s="8" t="inlineStr">
        <is>
          <t>Obsolete</t>
        </is>
      </c>
      <c r="C13" s="9" t="inlineStr">
        <is>
          <t>Hi [Name], we were going through older rickshaw campaigns and yours came up. Anything we could have done better? And if you have something planned, we're here: [feedback form link]</t>
        </is>
      </c>
    </row>
    <row r="14">
      <c r="A14" s="8" t="inlineStr">
        <is>
          <t>Hoarding / Billboard Advertising</t>
        </is>
      </c>
      <c r="B14" s="8" t="inlineStr">
        <is>
          <t>New</t>
        </is>
      </c>
      <c r="C14" s="9" t="inlineStr">
        <is>
          <t>Hi [Name], your hoarding is up. Since this is our first project together, we'd like to know how the site and the print measured up: [feedback form link]</t>
        </is>
      </c>
    </row>
    <row r="15">
      <c r="A15" s="8" t="inlineStr">
        <is>
          <t>Hoarding / Billboard Advertising</t>
        </is>
      </c>
      <c r="B15" s="8" t="inlineStr">
        <is>
          <t>New</t>
        </is>
      </c>
      <c r="C15" s="9" t="inlineStr">
        <is>
          <t>Hi [Name], thanks for going with us on this billboard. How did the installation and the finish look when you saw it? [feedback form link]</t>
        </is>
      </c>
    </row>
    <row r="16">
      <c r="A16" s="8" t="inlineStr">
        <is>
          <t>Hoarding / Billboard Advertising</t>
        </is>
      </c>
      <c r="B16" s="8" t="inlineStr">
        <is>
          <t>New</t>
        </is>
      </c>
      <c r="C16" s="9" t="inlineStr">
        <is>
          <t>Hi [Name], the hoarding went live this week. Anything about the location or the artwork you'd flag before the next cycle? [feedback form link]</t>
        </is>
      </c>
    </row>
    <row r="17">
      <c r="A17" s="8" t="inlineStr">
        <is>
          <t>Hoarding / Billboard Advertising</t>
        </is>
      </c>
      <c r="B17" s="8" t="inlineStr">
        <is>
          <t>New</t>
        </is>
      </c>
      <c r="C17" s="9" t="inlineStr">
        <is>
          <t>Hi [Name], hope the board is drawing the attention you wanted. Your feedback on this first run would help us get the next one sharper: [feedback form link]</t>
        </is>
      </c>
    </row>
    <row r="18">
      <c r="A18" s="8" t="inlineStr">
        <is>
          <t>Hoarding / Billboard Advertising</t>
        </is>
      </c>
      <c r="B18" s="8" t="inlineStr">
        <is>
          <t>Regular</t>
        </is>
      </c>
      <c r="C18" s="9" t="inlineStr">
        <is>
          <t>Hi [Name], hope all's well. Could you share how our hoarding work has been serving you over the last few cycles? [feedback form link]</t>
        </is>
      </c>
    </row>
    <row r="19">
      <c r="A19" s="8" t="inlineStr">
        <is>
          <t>Hoarding / Billboard Advertising</t>
        </is>
      </c>
      <c r="B19" s="8" t="inlineStr">
        <is>
          <t>Regular</t>
        </is>
      </c>
      <c r="C19" s="9" t="inlineStr">
        <is>
          <t>Hi [Name], we're taking stock of how the billboard sites have performed for you. Anything you'd want changed? [feedback form link]</t>
        </is>
      </c>
    </row>
    <row r="20">
      <c r="A20" s="8" t="inlineStr">
        <is>
          <t>Hoarding / Billboard Advertising</t>
        </is>
      </c>
      <c r="B20" s="8" t="inlineStr">
        <is>
          <t>Regular</t>
        </is>
      </c>
      <c r="C20" s="9" t="inlineStr">
        <is>
          <t>Hi [Name], quick favour - a short read on how we're doing on your hoardings lately: [feedback form link]</t>
        </is>
      </c>
    </row>
    <row r="21">
      <c r="A21" s="8" t="inlineStr">
        <is>
          <t>Hoarding / Billboard Advertising</t>
        </is>
      </c>
      <c r="B21" s="8" t="inlineStr">
        <is>
          <t>Irregular</t>
        </is>
      </c>
      <c r="C21" s="9" t="inlineStr">
        <is>
          <t>Hi [Name], good to have your hoarding back up with us. How did this one go? [feedback form link]</t>
        </is>
      </c>
    </row>
    <row r="22">
      <c r="A22" s="8" t="inlineStr">
        <is>
          <t>Hoarding / Billboard Advertising</t>
        </is>
      </c>
      <c r="B22" s="8" t="inlineStr">
        <is>
          <t>Irregular</t>
        </is>
      </c>
      <c r="C22" s="9" t="inlineStr">
        <is>
          <t>Hi [Name], glad we could work on the billboard again. Do share your feedback, and we're around when the next site comes up: [feedback form link]</t>
        </is>
      </c>
    </row>
    <row r="23">
      <c r="A23" s="8" t="inlineStr">
        <is>
          <t>Hoarding / Billboard Advertising</t>
        </is>
      </c>
      <c r="B23" s="8" t="inlineStr">
        <is>
          <t>Irregular</t>
        </is>
      </c>
      <c r="C23" s="9" t="inlineStr">
        <is>
          <t>Hi [Name], hope the board is performing. Your view on the recent work would help, and we're happy to help whenever you plan the next: [feedback form link]</t>
        </is>
      </c>
    </row>
    <row r="24">
      <c r="A24" s="8" t="inlineStr">
        <is>
          <t>Hoarding / Billboard Advertising</t>
        </is>
      </c>
      <c r="B24" s="8" t="inlineStr">
        <is>
          <t>Obsolete</t>
        </is>
      </c>
      <c r="C24" s="9" t="inlineStr">
        <is>
          <t>Hi [Name], it's been some time since your last hoarding with us. If anything wasn't right then, we'd like to know honestly: [feedback form link]</t>
        </is>
      </c>
    </row>
    <row r="25">
      <c r="A25" s="8" t="inlineStr">
        <is>
          <t>Hoarding / Billboard Advertising</t>
        </is>
      </c>
      <c r="B25" s="8" t="inlineStr">
        <is>
          <t>Obsolete</t>
        </is>
      </c>
      <c r="C25" s="9" t="inlineStr">
        <is>
          <t>Hi [Name], we still have your earlier billboard campaign on file. Anything we could have handled better? And if a site is on your mind now, we're here: [feedback form link]</t>
        </is>
      </c>
    </row>
    <row r="26">
      <c r="A26" s="8" t="inlineStr">
        <is>
          <t>Transit (Bus) Advertising</t>
        </is>
      </c>
      <c r="B26" s="8" t="inlineStr">
        <is>
          <t>New</t>
        </is>
      </c>
      <c r="C26" s="9" t="inlineStr">
        <is>
          <t>Hi [Name], your bus panels are running. Since this is your first transit campaign with us, how did the wrap turn out? [feedback form link]</t>
        </is>
      </c>
    </row>
    <row r="27">
      <c r="A27" s="8" t="inlineStr">
        <is>
          <t>Transit (Bus) Advertising</t>
        </is>
      </c>
      <c r="B27" s="8" t="inlineStr">
        <is>
          <t>New</t>
        </is>
      </c>
      <c r="C27" s="9" t="inlineStr">
        <is>
          <t>Hi [Name], thanks for trying us on the bus routes. We'd like your read on the print quality and the route coverage: [feedback form link]</t>
        </is>
      </c>
    </row>
    <row r="28">
      <c r="A28" s="8" t="inlineStr">
        <is>
          <t>Transit (Bus) Advertising</t>
        </is>
      </c>
      <c r="B28" s="8" t="inlineStr">
        <is>
          <t>New</t>
        </is>
      </c>
      <c r="C28" s="9" t="inlineStr">
        <is>
          <t>Hi [Name], the panels went out this week. Anything about the fitting or the routes you'd want adjusted next time? [feedback form link]</t>
        </is>
      </c>
    </row>
    <row r="29">
      <c r="A29" s="8" t="inlineStr">
        <is>
          <t>Transit (Bus) Advertising</t>
        </is>
      </c>
      <c r="B29" s="8" t="inlineStr">
        <is>
          <t>New</t>
        </is>
      </c>
      <c r="C29" s="9" t="inlineStr">
        <is>
          <t>Hi [Name], hope the buses are getting you the visibility you planned. Your feedback on this first run helps us set it up better next time: [feedback form link]</t>
        </is>
      </c>
    </row>
    <row r="30">
      <c r="A30" s="8" t="inlineStr">
        <is>
          <t>Transit (Bus) Advertising</t>
        </is>
      </c>
      <c r="B30" s="8" t="inlineStr">
        <is>
          <t>Regular</t>
        </is>
      </c>
      <c r="C30" s="9" t="inlineStr">
        <is>
          <t>Hi [Name], hope things are going well. Could you share how our transit work has been holding up for you lately? [feedback form link]</t>
        </is>
      </c>
    </row>
    <row r="31">
      <c r="A31" s="8" t="inlineStr">
        <is>
          <t>Transit (Bus) Advertising</t>
        </is>
      </c>
      <c r="B31" s="8" t="inlineStr">
        <is>
          <t>Regular</t>
        </is>
      </c>
      <c r="C31" s="9" t="inlineStr">
        <is>
          <t>Hi [Name], we're reviewing how the bus campaigns have run this season. Anything you'd want us to change? [feedback form link]</t>
        </is>
      </c>
    </row>
    <row r="32">
      <c r="A32" s="8" t="inlineStr">
        <is>
          <t>Transit (Bus) Advertising</t>
        </is>
      </c>
      <c r="B32" s="8" t="inlineStr">
        <is>
          <t>Regular</t>
        </is>
      </c>
      <c r="C32" s="9" t="inlineStr">
        <is>
          <t>Hi [Name], quick one - how are we doing on your bus panels these days? [feedback form link]</t>
        </is>
      </c>
    </row>
    <row r="33">
      <c r="A33" s="8" t="inlineStr">
        <is>
          <t>Transit (Bus) Advertising</t>
        </is>
      </c>
      <c r="B33" s="8" t="inlineStr">
        <is>
          <t>Irregular</t>
        </is>
      </c>
      <c r="C33" s="9" t="inlineStr">
        <is>
          <t>Hi [Name], good to have your panels back on the routes. How did this campaign come out? [feedback form link]</t>
        </is>
      </c>
    </row>
    <row r="34">
      <c r="A34" s="8" t="inlineStr">
        <is>
          <t>Transit (Bus) Advertising</t>
        </is>
      </c>
      <c r="B34" s="8" t="inlineStr">
        <is>
          <t>Irregular</t>
        </is>
      </c>
      <c r="C34" s="9" t="inlineStr">
        <is>
          <t>Hi [Name], glad we could take up the transit work again. Do share how it went, and we're around for the next one: [feedback form link]</t>
        </is>
      </c>
    </row>
    <row r="35">
      <c r="A35" s="8" t="inlineStr">
        <is>
          <t>Transit (Bus) Advertising</t>
        </is>
      </c>
      <c r="B35" s="8" t="inlineStr">
        <is>
          <t>Irregular</t>
        </is>
      </c>
      <c r="C35" s="9" t="inlineStr">
        <is>
          <t>Hi [Name], hope the buses are running well for you. Your feedback would help, and we're happy to pick up whenever you plan the next: [feedback form link]</t>
        </is>
      </c>
    </row>
    <row r="36">
      <c r="A36" s="8" t="inlineStr">
        <is>
          <t>Transit (Bus) Advertising</t>
        </is>
      </c>
      <c r="B36" s="8" t="inlineStr">
        <is>
          <t>Obsolete</t>
        </is>
      </c>
      <c r="C36" s="9" t="inlineStr">
        <is>
          <t>Hi [Name], it's been a while since your last bus campaign with us. If something didn't work then, we'd like to hear it straight: [feedback form link]</t>
        </is>
      </c>
    </row>
    <row r="37">
      <c r="A37" s="8" t="inlineStr">
        <is>
          <t>Transit (Bus) Advertising</t>
        </is>
      </c>
      <c r="B37" s="8" t="inlineStr">
        <is>
          <t>Obsolete</t>
        </is>
      </c>
      <c r="C37" s="9" t="inlineStr">
        <is>
          <t>Hi [Name], your transit campaign came up while we were going through past work. Anything we could have done better? And we're here if you have routes in mind: [feedback form link]</t>
        </is>
      </c>
    </row>
    <row r="38">
      <c r="A38" s="8" t="inlineStr">
        <is>
          <t>Digital OOH Display</t>
        </is>
      </c>
      <c r="B38" s="8" t="inlineStr">
        <is>
          <t>New</t>
        </is>
      </c>
      <c r="C38" s="9" t="inlineStr">
        <is>
          <t>Hi [Name], your creative is live on the screen. Since this is your first digital run with us, how does it look on site? [feedback form link]</t>
        </is>
      </c>
    </row>
    <row r="39">
      <c r="A39" s="8" t="inlineStr">
        <is>
          <t>Digital OOH Display</t>
        </is>
      </c>
      <c r="B39" s="8" t="inlineStr">
        <is>
          <t>New</t>
        </is>
      </c>
      <c r="C39" s="9" t="inlineStr">
        <is>
          <t>Hi [Name], thanks for starting with us on digital. We'd like your read on the slot timing and how the creative renders: [feedback form link]</t>
        </is>
      </c>
    </row>
    <row r="40">
      <c r="A40" s="8" t="inlineStr">
        <is>
          <t>Digital OOH Display</t>
        </is>
      </c>
      <c r="B40" s="8" t="inlineStr">
        <is>
          <t>New</t>
        </is>
      </c>
      <c r="C40" s="9" t="inlineStr">
        <is>
          <t>Hi [Name], the display went live this week. Anything about the loop or the visual you'd want changed? [feedback form link]</t>
        </is>
      </c>
    </row>
    <row r="41">
      <c r="A41" s="8" t="inlineStr">
        <is>
          <t>Digital OOH Display</t>
        </is>
      </c>
      <c r="B41" s="8" t="inlineStr">
        <is>
          <t>New</t>
        </is>
      </c>
      <c r="C41" s="9" t="inlineStr">
        <is>
          <t>Hi [Name], hope the screen is pulling the attention you wanted. Your feedback on this first run helps us plan the next better: [feedback form link]</t>
        </is>
      </c>
    </row>
    <row r="42">
      <c r="A42" s="8" t="inlineStr">
        <is>
          <t>Digital OOH Display</t>
        </is>
      </c>
      <c r="B42" s="8" t="inlineStr">
        <is>
          <t>Regular</t>
        </is>
      </c>
      <c r="C42" s="9" t="inlineStr">
        <is>
          <t>Hi [Name], hope all's well. Could you tell us how our digital screens have been working out for you lately? [feedback form link]</t>
        </is>
      </c>
    </row>
    <row r="43">
      <c r="A43" s="8" t="inlineStr">
        <is>
          <t>Digital OOH Display</t>
        </is>
      </c>
      <c r="B43" s="8" t="inlineStr">
        <is>
          <t>Regular</t>
        </is>
      </c>
      <c r="C43" s="9" t="inlineStr">
        <is>
          <t>Hi [Name], we're reviewing how the display slots have performed for you. Anything you'd want adjusted? [feedback form link]</t>
        </is>
      </c>
    </row>
    <row r="44">
      <c r="A44" s="8" t="inlineStr">
        <is>
          <t>Digital OOH Display</t>
        </is>
      </c>
      <c r="B44" s="8" t="inlineStr">
        <is>
          <t>Regular</t>
        </is>
      </c>
      <c r="C44" s="9" t="inlineStr">
        <is>
          <t>Hi [Name], quick favour - a short read on how we're doing on your digital placements: [feedback form link]</t>
        </is>
      </c>
    </row>
    <row r="45">
      <c r="A45" s="8" t="inlineStr">
        <is>
          <t>Digital OOH Display</t>
        </is>
      </c>
      <c r="B45" s="8" t="inlineStr">
        <is>
          <t>Irregular</t>
        </is>
      </c>
      <c r="C45" s="9" t="inlineStr">
        <is>
          <t>Hi [Name], good to have your creative back on the screens. How did this run go? [feedback form link]</t>
        </is>
      </c>
    </row>
    <row r="46">
      <c r="A46" s="8" t="inlineStr">
        <is>
          <t>Digital OOH Display</t>
        </is>
      </c>
      <c r="B46" s="8" t="inlineStr">
        <is>
          <t>Irregular</t>
        </is>
      </c>
      <c r="C46" s="9" t="inlineStr">
        <is>
          <t>Hi [Name], glad we could take up the digital work again. Do share your feedback, and we're around when the next slot comes up: [feedback form link]</t>
        </is>
      </c>
    </row>
    <row r="47">
      <c r="A47" s="8" t="inlineStr">
        <is>
          <t>Digital OOH Display</t>
        </is>
      </c>
      <c r="B47" s="8" t="inlineStr">
        <is>
          <t>Irregular</t>
        </is>
      </c>
      <c r="C47" s="9" t="inlineStr">
        <is>
          <t>Hi [Name], hope the display is running well. Your view would help, and we're happy to help whenever you plan the next: [feedback form link]</t>
        </is>
      </c>
    </row>
    <row r="48">
      <c r="A48" s="8" t="inlineStr">
        <is>
          <t>Digital OOH Display</t>
        </is>
      </c>
      <c r="B48" s="8" t="inlineStr">
        <is>
          <t>Obsolete</t>
        </is>
      </c>
      <c r="C48" s="9" t="inlineStr">
        <is>
          <t>Hi [Name], it's been a while since your last digital campaign with us. If anything fell short, we'd genuinely like to know: [feedback form link]</t>
        </is>
      </c>
    </row>
    <row r="49">
      <c r="A49" s="8" t="inlineStr">
        <is>
          <t>Digital OOH Display</t>
        </is>
      </c>
      <c r="B49" s="8" t="inlineStr">
        <is>
          <t>Obsolete</t>
        </is>
      </c>
      <c r="C49" s="9" t="inlineStr">
        <is>
          <t>Hi [Name], we were looking back at earlier screen campaigns and yours came up. Anything we could have done better? And if you're planning something, we're here: [feedback form link]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2026-08-24T07:55:26Z</dcterms:created>
  <dcterms:modified xmlns:dcterms="http://purl.org/dc/terms/" xmlns:xsi="http://www.w3.org/2001/XMLSchema-instance" xsi:type="dcterms:W3CDTF">2026-08-24T07:55:26Z</dcterms:modified>
</cp:coreProperties>
</file>