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f8c704b5f3d875a/Desktop/Excel Assignment/Excel Assignment/"/>
    </mc:Choice>
  </mc:AlternateContent>
  <xr:revisionPtr revIDLastSave="14" documentId="8_{1EB8BEF3-19CB-4E5A-8BAF-201DCC40C13B}" xr6:coauthVersionLast="47" xr6:coauthVersionMax="47" xr10:uidLastSave="{FA74BF3D-2AEF-4B5A-A492-459715DC0389}"/>
  <bookViews>
    <workbookView xWindow="-120" yWindow="-120" windowWidth="20730" windowHeight="11040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H3" i="1" l="1"/>
  <c r="C4" i="1"/>
  <c r="H7" i="1"/>
  <c r="H8" i="1"/>
  <c r="H9" i="1"/>
  <c r="H10" i="1"/>
  <c r="H11" i="1"/>
  <c r="H12" i="1"/>
  <c r="H13" i="1"/>
  <c r="H14" i="1"/>
  <c r="H15" i="1"/>
  <c r="H16" i="1"/>
  <c r="H17" i="1"/>
  <c r="H18" i="1"/>
  <c r="G8" i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H4" i="1"/>
  <c r="C3" i="1"/>
  <c r="I7" i="1" l="1"/>
  <c r="I8" i="1"/>
  <c r="I9" i="1"/>
  <c r="I10" i="1"/>
  <c r="I11" i="1"/>
  <c r="I12" i="1"/>
  <c r="I13" i="1"/>
  <c r="I14" i="1"/>
  <c r="I15" i="1"/>
  <c r="I16" i="1"/>
  <c r="I17" i="1"/>
  <c r="I18" i="1"/>
</calcChain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<sst xmlns="http://schemas.openxmlformats.org/spreadsheetml/2006/main" count="24" uniqueCount="24">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</sst>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\ &quot;years&quot;\ mm\ &quot;months&quot;\ dd\ &quot;days&quot;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2" fontId="0" fillId="0" borderId="0" xfId="0" applyNumberFormat="1"/>
    <xf numFmtId="164" fontId="0" fillId="0" borderId="0" xfId="0" applyNumberFormat="1"/>
    <xf numFmtId="164" fontId="2" fillId="3" borderId="1" xfId="0" applyNumberFormat="1" applyFont="1" applyFill="1" applyBorder="1"/>
    <xf numFmtId="165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topLeftCell="A3" workbookViewId="0">
      <selection activeCell="L16" sqref="L16"/>
    </sheetView>
  </sheetViews>
  <sheetFormatPr defaultColWidth="14.42578125" defaultRowHeight="15" customHeight="1" x14ac:dyDescent="0.25"/>
  <cols>
    <col min="1" max="1" width="8.7109375" customWidth="1"/>
    <col min="2" max="2" width="19.5703125" customWidth="1"/>
    <col min="3" max="3" width="10.7109375" customWidth="1"/>
    <col min="4" max="4" width="15" customWidth="1"/>
    <col min="5" max="5" width="15.7109375" customWidth="1"/>
    <col min="6" max="6" width="16.7109375" customWidth="1"/>
    <col min="7" max="7" width="8.85546875" customWidth="1"/>
    <col min="8" max="8" width="16.7109375" customWidth="1"/>
    <col min="9" max="9" width="29.28515625" customWidth="1"/>
    <col min="10" max="26" width="8.7109375" customWidth="1"/>
  </cols>
  <sheetData>
    <row r="1" spans="2:9" ht="14.25" customHeight="1" x14ac:dyDescent="0.25"/>
    <row r="2" spans="2:9" ht="14.25" customHeight="1" x14ac:dyDescent="0.25"/>
    <row r="3" spans="2:9" ht="14.25" customHeight="1" x14ac:dyDescent="0.25">
      <c r="B3" s="1" t="s">
        <v>0</v>
      </c>
      <c r="C3" s="5">
        <f ca="1">TODAY()</f>
        <v>46021</v>
      </c>
      <c r="F3" s="1" t="s">
        <v>1</v>
      </c>
      <c r="G3" s="2"/>
      <c r="H3" s="6">
        <f ca="1">INT(NOW())</f>
        <v>46021</v>
      </c>
    </row>
    <row r="4" spans="2:9" ht="14.25" customHeight="1" x14ac:dyDescent="0.25">
      <c r="B4" s="1" t="s">
        <v>2</v>
      </c>
      <c r="C4" s="8">
        <f ca="1">TIME(HOUR(NOW()), MINUTE(NOW()), SECOND(NOW()))</f>
        <v>0.82381944444444444</v>
      </c>
      <c r="F4" s="1" t="s">
        <v>3</v>
      </c>
      <c r="G4" s="2"/>
      <c r="H4" s="7">
        <f ca="1">MOD(NOW(),1)</f>
        <v>0.82382372685242444</v>
      </c>
    </row>
    <row r="5" spans="2:9" ht="14.25" customHeight="1" x14ac:dyDescent="0.25"/>
    <row r="6" spans="2:9" ht="14.25" customHeight="1" x14ac:dyDescent="0.25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9" ht="14.25" customHeight="1" x14ac:dyDescent="0.25">
      <c r="B7" s="3" t="s">
        <v>12</v>
      </c>
      <c r="C7" s="4">
        <v>36478</v>
      </c>
      <c r="D7" s="2">
        <f>DAY(C7)</f>
        <v>14</v>
      </c>
      <c r="E7" s="2">
        <f>MONTH(C7)</f>
        <v>11</v>
      </c>
      <c r="F7" s="2" t="str">
        <f>TEXT(C7,"mmm")</f>
        <v>Nov</v>
      </c>
      <c r="G7" s="2">
        <f>YEAR(C7)</f>
        <v>1999</v>
      </c>
      <c r="H7" s="2">
        <f ca="1">DATEDIF(C8,TODAY(),"y")</f>
        <v>24</v>
      </c>
      <c r="I7" s="9" t="str">
        <f ca="1">DATEDIF(C7,  $C$3,"Y") &amp; "  YEARS  " &amp; DATEDIF(C7,  $C$3,"YM") &amp;" MONTHS  " &amp; DATEDIF(C7,  $C$3,"MD") &amp; "  DAYS  "</f>
        <v xml:space="preserve">26  YEARS  1 MONTHS  16  DAYS  </v>
      </c>
    </row>
    <row r="8" spans="2:9" ht="14.25" customHeight="1" x14ac:dyDescent="0.25">
      <c r="B8" s="3" t="s">
        <v>13</v>
      </c>
      <c r="C8" s="4">
        <v>37027</v>
      </c>
      <c r="D8" s="2">
        <f t="shared" ref="D8:D18" si="0">DAY(C8)</f>
        <v>16</v>
      </c>
      <c r="E8" s="2">
        <f t="shared" ref="E8:E18" si="1">MONTH(C8)</f>
        <v>5</v>
      </c>
      <c r="F8" s="2" t="str">
        <f t="shared" ref="F8:F18" si="2">TEXT(C8,"mmm")</f>
        <v>May</v>
      </c>
      <c r="G8" s="2">
        <f t="shared" ref="G8:G18" si="3">YEAR(C8)</f>
        <v>2001</v>
      </c>
      <c r="H8" s="2">
        <f ca="1">DATEDIF(C8,TODAY(),"y")</f>
        <v>24</v>
      </c>
      <c r="I8" s="9" t="str">
        <f t="shared" ref="I8:I18" ca="1" si="4">DATEDIF(C8,  $C$3,"Y") &amp; "  YEARS  " &amp; DATEDIF(C8,  $C$3,"YM") &amp;" MONTHS  " &amp; DATEDIF(C8,  $C$3,"MD") &amp; "  DAYS  "</f>
        <v xml:space="preserve">24  YEARS  7 MONTHS  14  DAYS  </v>
      </c>
    </row>
    <row r="9" spans="2:9" ht="14.25" customHeight="1" x14ac:dyDescent="0.25">
      <c r="B9" s="3" t="s">
        <v>14</v>
      </c>
      <c r="C9" s="4">
        <v>37946</v>
      </c>
      <c r="D9" s="2">
        <f t="shared" si="0"/>
        <v>21</v>
      </c>
      <c r="E9" s="2">
        <f t="shared" si="1"/>
        <v>11</v>
      </c>
      <c r="F9" s="2" t="str">
        <f t="shared" si="2"/>
        <v>Nov</v>
      </c>
      <c r="G9" s="2">
        <f t="shared" si="3"/>
        <v>2003</v>
      </c>
      <c r="H9" s="2">
        <f t="shared" ref="H9:H18" ca="1" si="5">DATEDIF(C9,TODAY(),"y")</f>
        <v>22</v>
      </c>
      <c r="I9" s="9" t="str">
        <f t="shared" ca="1" si="4"/>
        <v xml:space="preserve">22  YEARS  1 MONTHS  9  DAYS  </v>
      </c>
    </row>
    <row r="10" spans="2:9" ht="14.25" customHeight="1" x14ac:dyDescent="0.25">
      <c r="B10" s="3" t="s">
        <v>15</v>
      </c>
      <c r="C10" s="4">
        <v>38113</v>
      </c>
      <c r="D10" s="2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2">
        <f t="shared" ca="1" si="5"/>
        <v>21</v>
      </c>
      <c r="I10" s="9" t="str">
        <f t="shared" ca="1" si="4"/>
        <v xml:space="preserve">21  YEARS  7 MONTHS  24  DAYS  </v>
      </c>
    </row>
    <row r="11" spans="2:9" ht="14.25" customHeight="1" x14ac:dyDescent="0.25">
      <c r="B11" s="3" t="s">
        <v>16</v>
      </c>
      <c r="C11" s="4">
        <v>38449</v>
      </c>
      <c r="D11" s="2">
        <f t="shared" si="0"/>
        <v>7</v>
      </c>
      <c r="E11" s="2">
        <f t="shared" si="1"/>
        <v>4</v>
      </c>
      <c r="F11" s="2" t="str">
        <f t="shared" si="2"/>
        <v>Apr</v>
      </c>
      <c r="G11" s="2">
        <f t="shared" si="3"/>
        <v>2005</v>
      </c>
      <c r="H11" s="2">
        <f t="shared" ca="1" si="5"/>
        <v>20</v>
      </c>
      <c r="I11" s="9" t="str">
        <f t="shared" ca="1" si="4"/>
        <v xml:space="preserve">20  YEARS  8 MONTHS  23  DAYS  </v>
      </c>
    </row>
    <row r="12" spans="2:9" ht="14.25" customHeight="1" x14ac:dyDescent="0.25">
      <c r="B12" s="3" t="s">
        <v>17</v>
      </c>
      <c r="C12" s="4">
        <v>39846</v>
      </c>
      <c r="D12" s="2">
        <f t="shared" si="0"/>
        <v>2</v>
      </c>
      <c r="E12" s="2">
        <f t="shared" si="1"/>
        <v>2</v>
      </c>
      <c r="F12" s="2" t="str">
        <f t="shared" si="2"/>
        <v>Feb</v>
      </c>
      <c r="G12" s="2">
        <f t="shared" si="3"/>
        <v>2009</v>
      </c>
      <c r="H12" s="2">
        <f t="shared" ca="1" si="5"/>
        <v>16</v>
      </c>
      <c r="I12" s="9" t="str">
        <f t="shared" ca="1" si="4"/>
        <v xml:space="preserve">16  YEARS  10 MONTHS  28  DAYS  </v>
      </c>
    </row>
    <row r="13" spans="2:9" ht="14.25" customHeight="1" x14ac:dyDescent="0.25">
      <c r="B13" s="3" t="s">
        <v>18</v>
      </c>
      <c r="C13" s="4">
        <v>40330</v>
      </c>
      <c r="D13" s="2">
        <f t="shared" si="0"/>
        <v>1</v>
      </c>
      <c r="E13" s="2">
        <f t="shared" si="1"/>
        <v>6</v>
      </c>
      <c r="F13" s="2" t="str">
        <f t="shared" si="2"/>
        <v>Jun</v>
      </c>
      <c r="G13" s="2">
        <f t="shared" si="3"/>
        <v>2010</v>
      </c>
      <c r="H13" s="2">
        <f t="shared" ca="1" si="5"/>
        <v>15</v>
      </c>
      <c r="I13" s="9" t="str">
        <f t="shared" ca="1" si="4"/>
        <v xml:space="preserve">15  YEARS  6 MONTHS  29  DAYS  </v>
      </c>
    </row>
    <row r="14" spans="2:9" ht="14.25" customHeight="1" x14ac:dyDescent="0.25">
      <c r="B14" s="3" t="s">
        <v>19</v>
      </c>
      <c r="C14" s="4">
        <v>40495</v>
      </c>
      <c r="D14" s="2">
        <f t="shared" si="0"/>
        <v>13</v>
      </c>
      <c r="E14" s="2">
        <f t="shared" si="1"/>
        <v>11</v>
      </c>
      <c r="F14" s="2" t="str">
        <f t="shared" si="2"/>
        <v>Nov</v>
      </c>
      <c r="G14" s="2">
        <f t="shared" si="3"/>
        <v>2010</v>
      </c>
      <c r="H14" s="2">
        <f t="shared" ca="1" si="5"/>
        <v>15</v>
      </c>
      <c r="I14" s="9" t="str">
        <f t="shared" ca="1" si="4"/>
        <v xml:space="preserve">15  YEARS  1 MONTHS  17  DAYS  </v>
      </c>
    </row>
    <row r="15" spans="2:9" ht="14.25" customHeight="1" x14ac:dyDescent="0.25">
      <c r="B15" s="3" t="s">
        <v>20</v>
      </c>
      <c r="C15" s="4">
        <v>40574</v>
      </c>
      <c r="D15" s="2">
        <f t="shared" si="0"/>
        <v>31</v>
      </c>
      <c r="E15" s="2">
        <f t="shared" si="1"/>
        <v>1</v>
      </c>
      <c r="F15" s="2" t="str">
        <f t="shared" si="2"/>
        <v>Jan</v>
      </c>
      <c r="G15" s="2">
        <f t="shared" si="3"/>
        <v>2011</v>
      </c>
      <c r="H15" s="2">
        <f t="shared" ca="1" si="5"/>
        <v>14</v>
      </c>
      <c r="I15" s="9" t="str">
        <f t="shared" ca="1" si="4"/>
        <v xml:space="preserve">14  YEARS  10 MONTHS  29  DAYS  </v>
      </c>
    </row>
    <row r="16" spans="2:9" ht="14.25" customHeight="1" x14ac:dyDescent="0.25">
      <c r="B16" s="3" t="s">
        <v>21</v>
      </c>
      <c r="C16" s="4">
        <v>41400</v>
      </c>
      <c r="D16" s="2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2">
        <f t="shared" ca="1" si="5"/>
        <v>12</v>
      </c>
      <c r="I16" s="9" t="str">
        <f t="shared" ca="1" si="4"/>
        <v xml:space="preserve">12  YEARS  7 MONTHS  24  DAYS  </v>
      </c>
    </row>
    <row r="17" spans="2:9" ht="14.25" customHeight="1" x14ac:dyDescent="0.25">
      <c r="B17" s="3" t="s">
        <v>22</v>
      </c>
      <c r="C17" s="4">
        <v>42027</v>
      </c>
      <c r="D17" s="2">
        <f t="shared" si="0"/>
        <v>23</v>
      </c>
      <c r="E17" s="2">
        <f t="shared" si="1"/>
        <v>1</v>
      </c>
      <c r="F17" s="2" t="str">
        <f t="shared" si="2"/>
        <v>Jan</v>
      </c>
      <c r="G17" s="2">
        <f t="shared" si="3"/>
        <v>2015</v>
      </c>
      <c r="H17" s="2">
        <f t="shared" ca="1" si="5"/>
        <v>10</v>
      </c>
      <c r="I17" s="9" t="str">
        <f t="shared" ca="1" si="4"/>
        <v xml:space="preserve">10  YEARS  11 MONTHS  7  DAYS  </v>
      </c>
    </row>
    <row r="18" spans="2:9" ht="14.25" customHeight="1" x14ac:dyDescent="0.25">
      <c r="B18" s="3" t="s">
        <v>23</v>
      </c>
      <c r="C18" s="4">
        <v>42124</v>
      </c>
      <c r="D18" s="2">
        <f t="shared" si="0"/>
        <v>30</v>
      </c>
      <c r="E18" s="2">
        <f t="shared" si="1"/>
        <v>4</v>
      </c>
      <c r="F18" s="2" t="str">
        <f t="shared" si="2"/>
        <v>Apr</v>
      </c>
      <c r="G18" s="2">
        <f t="shared" si="3"/>
        <v>2015</v>
      </c>
      <c r="H18" s="2">
        <f t="shared" ca="1" si="5"/>
        <v>10</v>
      </c>
      <c r="I18" s="9" t="str">
        <f t="shared" ca="1" si="4"/>
        <v xml:space="preserve">10  YEARS  8 MONTHS  0  DAYS  </v>
      </c>
    </row>
    <row r="19" spans="2:9" ht="14.25" customHeight="1" x14ac:dyDescent="0.25"/>
    <row r="20" spans="2:9" ht="14.25" customHeight="1" x14ac:dyDescent="0.25"/>
    <row r="21" spans="2:9" ht="14.25" customHeight="1" x14ac:dyDescent="0.25"/>
    <row r="22" spans="2:9" ht="14.25" customHeight="1" x14ac:dyDescent="0.25"/>
    <row r="23" spans="2:9" ht="14.25" customHeight="1" x14ac:dyDescent="0.25"/>
    <row r="24" spans="2:9" ht="14.25" customHeight="1" x14ac:dyDescent="0.25"/>
    <row r="25" spans="2:9" ht="14.25" customHeight="1" x14ac:dyDescent="0.25"/>
    <row r="26" spans="2:9" ht="14.25" customHeight="1" x14ac:dyDescent="0.25"/>
    <row r="27" spans="2:9" ht="14.25" customHeight="1" x14ac:dyDescent="0.25"/>
    <row r="28" spans="2:9" ht="14.25" customHeight="1" x14ac:dyDescent="0.25"/>
    <row r="29" spans="2:9" ht="14.25" customHeight="1" x14ac:dyDescent="0.25"/>
    <row r="30" spans="2:9" ht="14.25" customHeight="1" x14ac:dyDescent="0.25"/>
    <row r="31" spans="2:9" ht="14.25" customHeight="1" x14ac:dyDescent="0.25"/>
    <row r="32" spans="2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 Rai</cp:lastModifiedBy>
  <dcterms:created xsi:type="dcterms:W3CDTF">2022-07-28T07:24:11Z</dcterms:created>
  <dcterms:modified xsi:type="dcterms:W3CDTF">2025-12-30T14:16:25Z</dcterms:modified>
</cp:coreProperties>
</file>