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13_ncr:1_{7C834933-4BB2-485B-A95A-A9E63BA4EAE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3" r:id="rId1"/>
    <sheet name="Q2" sheetId="4" r:id="rId2"/>
    <sheet name="Q3" sheetId="5" r:id="rId3"/>
    <sheet name="Q4" sheetId="6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<sst xmlns="http://schemas.openxmlformats.org/spreadsheetml/2006/main" count="748" uniqueCount="52">
  <si>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</si>
  <si>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</si>
  <si>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</si>
  <si>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</si>
  <si>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</si>
  <si>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</si>
  <si>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</si>
  <si>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</si>
  <si>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</si>
  <si>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</si>
  <si>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</si>
  <si>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</si>
  <si>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</si>
  <si>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</si>
  <si>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</si>
  <si>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</si>
  <si>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</si>
  <si>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</si>
  <si>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</si>
  <si>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</si>
  <si>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</si>
  <si>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</si>
  <si>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</si>
  <si>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</si>
  <si>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</si>
  <si>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</si>
  <si>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</si>
  <si>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</si>
  <si>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</si>
  <si>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What is the percentage of carrots out of total export quantity? (Pivot Chart)</t>
  </si>
  <si>
    <t>Q1.Show the total export quantity of each product (Pivot table)</t>
  </si>
  <si>
    <r>
      <rPr>
        <sz val="11"/>
        <color rgb="FFFF0000"/>
        <rFont val="Calibri"/>
        <family val="2"/>
        <scheme val="minor"/>
      </rPr>
      <t>THE TOTAL EXPORT QUANTITY OF CARROTS IS 13% .</t>
    </r>
    <r>
      <rPr>
        <sz val="11"/>
        <color theme="1"/>
        <rFont val="Calibri"/>
        <family val="2"/>
        <scheme val="minor"/>
      </rPr>
      <t xml:space="preserve"> </t>
    </r>
  </si>
  <si>
    <t>Count of Unit (in Kg)</t>
  </si>
  <si>
    <t>Visually represent the data with a chart and find out how many times Apple has been ordered. (Pivot Chart)</t>
  </si>
  <si>
    <t>Q2. Show how many times each product has been ordered. (Pivot table)</t>
  </si>
  <si>
    <t>Column Labels</t>
  </si>
  <si>
    <t>Out of the total number of orders for fruit, what percent is ordered from the United States, New Zealand and Australia? (Pivot Chart)</t>
  </si>
  <si>
    <t>Q3.Show which country has placed how many orders for fruit and vegetable. (Pivot table)</t>
  </si>
  <si>
    <t xml:space="preserve">THE ORDER UNITED STATES IS 35%, NEW ZEALAND IS 26%, AUSTRALIA 39%.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</si>
  <si>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</si>
  <si>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</si>
  <si>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</si>
  <si>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</si>
  <si>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</si>
  <si>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</si>
  <si>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</si>
  <si>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</si>
  <si>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</si>
  <si>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</si>
  <si>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</si>
  <si>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</si>
  <si>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1.Apple dominates sales from May to December,2.Mango leads the sales in the initial months, January to March.,3.Carrots or Broccoli could be the third top-selling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</si>
</sst>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0" borderId="0" xfId="0" applyFont="1"/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(harsh sen).xlsx]Q1!PivotTable1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24693788276466"/>
          <c:y val="0.28180336832895886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7-4852-A93A-09AB5954D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(harsh sen).xlsx]Q2!PivotTable4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'Q2'!$B$16:$B$17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'Q2'!$C$16:$C$17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738-8A58-8B7F9C3F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944"/>
        <c:axId val="43988304"/>
      </c:barChart>
      <c:catAx>
        <c:axId val="439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304"/>
        <c:crosses val="autoZero"/>
        <c:auto val="1"/>
        <c:lblAlgn val="ctr"/>
        <c:lblOffset val="100"/>
        <c:noMultiLvlLbl val="0"/>
      </c:catAx>
      <c:valAx>
        <c:axId val="43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(harsh sen).xlsx]Q3!PivotTable6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'Q3'!$B$17:$B$18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'Q3'!$A$19:$A$22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'Q3'!$B$19:$B$22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40EB-8AC8-26CF888D9FA7}"/>
            </c:ext>
          </c:extLst>
        </c:ser>
        <c:ser>
          <c:idx val="1"/>
          <c:order val="1"/>
          <c:tx>
            <c:strRef>
              <c:f>'Q3'!$C$17:$C$18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'Q3'!$A$19:$A$22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'Q3'!$C$19:$C$22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E-40EB-8AC8-26CF888D9F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(harsh sen).xlsx]Q4!PivotTable7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6-467F-82D0-0CAEA2AC75D5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6-467F-82D0-0CAEA2AC75D5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6-467F-82D0-0CAEA2AC75D5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6-467F-82D0-0CAEA2AC75D5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6-467F-82D0-0CAEA2AC75D5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6-467F-82D0-0CAEA2AC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36320"/>
        <c:axId val="49645920"/>
      </c:barChart>
      <c:catAx>
        <c:axId val="49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920"/>
        <c:crosses val="autoZero"/>
        <c:auto val="1"/>
        <c:lblAlgn val="ctr"/>
        <c:lblOffset val="100"/>
        <c:noMultiLvlLbl val="0"/>
      </c:catAx>
      <c:valAx>
        <c:axId val="496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(harsh sen).xlsx]Q4!PivotTable8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'Q4'!$B$21:$B$22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'Q4'!$B$23:$B$35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C-465B-BB98-B5ADFF2E5F39}"/>
            </c:ext>
          </c:extLst>
        </c:ser>
        <c:ser>
          <c:idx val="1"/>
          <c:order val="1"/>
          <c:tx>
            <c:strRef>
              <c:f>'Q4'!$C$21:$C$22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'Q4'!$C$23:$C$35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C-465B-BB98-B5ADFF2E5F39}"/>
            </c:ext>
          </c:extLst>
        </c:ser>
        <c:ser>
          <c:idx val="2"/>
          <c:order val="2"/>
          <c:tx>
            <c:strRef>
              <c:f>'Q4'!$D$21:$D$22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'Q4'!$D$23:$D$35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C-465B-BB98-B5ADFF2E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960"/>
        <c:axId val="49656480"/>
      </c:lineChart>
      <c:catAx>
        <c:axId val="49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480"/>
        <c:crosses val="autoZero"/>
        <c:auto val="1"/>
        <c:lblAlgn val="ctr"/>
        <c:lblOffset val="100"/>
        <c:noMultiLvlLbl val="0"/>
      </c:catAx>
      <c:valAx>
        <c:axId val="49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548646</xdr:colOff>
      <xdr:row>5</xdr:row>
      <xdr:rowOff>171450</xdr:rowOff>
    </xdr:from>
    <xdr:to>
      <xdr:col>10</xdr:col>
      <xdr:colOff>243846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FB3CB-05AF-4C89-E143-94150507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13</xdr:row>
      <xdr:rowOff>171450</xdr:rowOff>
    </xdr:from>
    <xdr:to>
      <xdr:col>11</xdr:col>
      <xdr:colOff>22860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B6C71-B90B-264B-5FC2-2F3CB2895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49530</xdr:rowOff>
    </xdr:from>
    <xdr:to>
      <xdr:col>13</xdr:col>
      <xdr:colOff>83820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DEB30-AB71-2826-455E-E34E3595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34290</xdr:rowOff>
    </xdr:from>
    <xdr:to>
      <xdr:col>18</xdr:col>
      <xdr:colOff>327660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7C0FF-C1B9-0FE3-F205-AD74E7457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20</xdr:row>
      <xdr:rowOff>34290</xdr:rowOff>
    </xdr:from>
    <xdr:to>
      <xdr:col>16</xdr:col>
      <xdr:colOff>281940</xdr:colOff>
      <xdr:row>35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EFD2F-771B-C131-F661-2993F401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sen" refreshedDate="45512.791715624997" createdVersion="8" refreshedVersion="8" minRefreshableVersion="3" recordCount="213" xr:uid="{C4C90BDA-F841-4A60-9DCD-2D5A3A149301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81B25-5749-475A-8F99-A2F80945244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">
    <format dxfId="16">
      <pivotArea dataOnly="0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C54E9-7360-4A2A-ABE8-1B5B2BF4AAD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5:C17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DC875-FE1A-4A15-865B-33AE6C94328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formats count="1">
    <format dxfId="17">
      <pivotArea dataOnly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4C766-FDBE-46E4-ADA3-C57D8A181ECA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D2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h="1" x="2"/>
        <item h="1" x="6"/>
        <item h="1" x="3"/>
        <item x="5"/>
        <item x="1"/>
        <item h="1"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5" baseItem="0"/>
  </dataFields>
  <formats count="2">
    <format dxfId="14">
      <pivotArea collapsedLevelsAreSubtotals="1" fieldPosition="0">
        <references count="1">
          <reference field="5" count="0"/>
        </references>
      </pivotArea>
    </format>
    <format dxfId="15">
      <pivotArea collapsedLevelsAreSubtotals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9D351-1972-4406-A639-14090C90A5B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5" baseItem="0"/>
  </dataFields>
  <formats count="2">
    <format dxfId="19">
      <pivotArea collapsedLevelsAreSubtotals="1" fieldPosition="0">
        <references count="1">
          <reference field="5" count="0"/>
        </references>
      </pivotArea>
    </format>
    <format dxfId="18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F76F-FDBA-46E5-AF19-1822DD087ED2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E35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7" baseItem="1"/>
  </dataFields>
  <formats count="1">
    <format dxfId="0">
      <pivotArea collapsedLevelsAreSubtotals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E036D-CCDC-4DC4-8B54-89D6C64ED7AD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7" baseItem="1"/>
  </dataFields>
  <formats count="1">
    <format dxfId="1">
      <pivotArea collapsedLevelsAreSubtotals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7EED-5805-49E6-9AB4-1E3E23CF11A6}">
  <dimension ref="A3:M24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7" bestFit="1" customWidth="1"/>
    <col min="5" max="5" width="8.88671875" customWidth="1"/>
  </cols>
  <sheetData>
    <row r="3" spans="1:13" x14ac:dyDescent="0.3">
      <c r="A3" s="30" t="s">
        <v>26</v>
      </c>
      <c r="B3" t="s">
        <v>28</v>
      </c>
    </row>
    <row r="4" spans="1:13" x14ac:dyDescent="0.3">
      <c r="A4" s="33" t="s">
        <v>8</v>
      </c>
      <c r="B4" s="34">
        <v>191257</v>
      </c>
    </row>
    <row r="5" spans="1:13" x14ac:dyDescent="0.3">
      <c r="A5" s="33" t="s">
        <v>7</v>
      </c>
      <c r="B5" s="34">
        <v>57281</v>
      </c>
    </row>
    <row r="6" spans="1:13" x14ac:dyDescent="0.3">
      <c r="A6" s="33" t="s">
        <v>13</v>
      </c>
      <c r="B6" s="34">
        <v>142439</v>
      </c>
      <c r="M6" t="s">
        <v>30</v>
      </c>
    </row>
    <row r="7" spans="1:13" x14ac:dyDescent="0.3">
      <c r="A7" s="33" t="s">
        <v>2</v>
      </c>
      <c r="B7" s="34">
        <v>136945</v>
      </c>
    </row>
    <row r="8" spans="1:13" x14ac:dyDescent="0.3">
      <c r="A8" s="33" t="s">
        <v>14</v>
      </c>
      <c r="B8" s="34">
        <v>397374</v>
      </c>
      <c r="M8" t="s">
        <v>29</v>
      </c>
    </row>
    <row r="9" spans="1:13" x14ac:dyDescent="0.3">
      <c r="A9" s="33" t="s">
        <v>5</v>
      </c>
      <c r="B9" s="34">
        <v>104438</v>
      </c>
    </row>
    <row r="10" spans="1:13" x14ac:dyDescent="0.3">
      <c r="A10" s="9" t="s">
        <v>27</v>
      </c>
      <c r="B10" s="31">
        <v>1029734</v>
      </c>
    </row>
    <row r="24" spans="5:5" x14ac:dyDescent="0.3">
      <c r="E24" t="s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3C47-45B7-44E9-8FBE-AE10B5031C82}">
  <dimension ref="A3:F17"/>
  <sheetViews>
    <sheetView workbookViewId="0">
      <selection activeCell="A4" sqref="A4:B9"/>
      <pivotSelection pane="bottomRight" showHeader="1" extendable="1" axis="axisRow" max="7" activeRow="3" previousRow="8" click="1" r:id="rId2">
        <pivotArea dataOnly="0" axis="axisRow" fieldPosition="0">
          <references count="1">
            <reference field="3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3" width="18.44140625" bestFit="1" customWidth="1"/>
  </cols>
  <sheetData>
    <row r="3" spans="1:6" x14ac:dyDescent="0.3">
      <c r="A3" s="30" t="s">
        <v>26</v>
      </c>
      <c r="B3" t="s">
        <v>32</v>
      </c>
      <c r="F3" t="s">
        <v>34</v>
      </c>
    </row>
    <row r="4" spans="1:6" x14ac:dyDescent="0.3">
      <c r="A4" s="33" t="s">
        <v>8</v>
      </c>
      <c r="B4" s="34">
        <v>40</v>
      </c>
    </row>
    <row r="5" spans="1:6" x14ac:dyDescent="0.3">
      <c r="A5" s="33" t="s">
        <v>7</v>
      </c>
      <c r="B5" s="34">
        <v>13</v>
      </c>
      <c r="F5" t="s">
        <v>33</v>
      </c>
    </row>
    <row r="6" spans="1:6" x14ac:dyDescent="0.3">
      <c r="A6" s="33" t="s">
        <v>13</v>
      </c>
      <c r="B6" s="34">
        <v>27</v>
      </c>
    </row>
    <row r="7" spans="1:6" x14ac:dyDescent="0.3">
      <c r="A7" s="33" t="s">
        <v>2</v>
      </c>
      <c r="B7" s="34">
        <v>27</v>
      </c>
    </row>
    <row r="8" spans="1:6" x14ac:dyDescent="0.3">
      <c r="A8" s="33" t="s">
        <v>14</v>
      </c>
      <c r="B8" s="34">
        <v>82</v>
      </c>
    </row>
    <row r="9" spans="1:6" x14ac:dyDescent="0.3">
      <c r="A9" s="33" t="s">
        <v>5</v>
      </c>
      <c r="B9" s="34">
        <v>24</v>
      </c>
    </row>
    <row r="10" spans="1:6" x14ac:dyDescent="0.3">
      <c r="A10" s="9" t="s">
        <v>27</v>
      </c>
      <c r="B10" s="31">
        <v>213</v>
      </c>
    </row>
    <row r="15" spans="1:6" x14ac:dyDescent="0.3">
      <c r="B15" s="30" t="s">
        <v>26</v>
      </c>
      <c r="C15" t="s">
        <v>32</v>
      </c>
    </row>
    <row r="16" spans="1:6" x14ac:dyDescent="0.3">
      <c r="B16" s="9" t="s">
        <v>8</v>
      </c>
      <c r="C16" s="31">
        <v>40</v>
      </c>
    </row>
    <row r="17" spans="2:3" x14ac:dyDescent="0.3">
      <c r="B17" s="9" t="s">
        <v>27</v>
      </c>
      <c r="C17" s="31">
        <v>40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FB48-8023-464E-814A-053410771AF6}">
  <dimension ref="A3:G26"/>
  <sheetViews>
    <sheetView topLeftCell="A4" workbookViewId="0">
      <selection activeCell="E27" sqref="E27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7" x14ac:dyDescent="0.3">
      <c r="A3" s="30" t="s">
        <v>32</v>
      </c>
      <c r="B3" s="30" t="s">
        <v>35</v>
      </c>
    </row>
    <row r="4" spans="1:7" x14ac:dyDescent="0.3">
      <c r="A4" s="30" t="s">
        <v>26</v>
      </c>
      <c r="B4" t="s">
        <v>4</v>
      </c>
      <c r="C4" t="s">
        <v>1</v>
      </c>
      <c r="D4" t="s">
        <v>27</v>
      </c>
    </row>
    <row r="5" spans="1:7" x14ac:dyDescent="0.3">
      <c r="A5" s="9" t="s">
        <v>0</v>
      </c>
      <c r="B5" s="32">
        <v>19</v>
      </c>
      <c r="C5" s="32">
        <v>8</v>
      </c>
      <c r="D5" s="32">
        <v>27</v>
      </c>
      <c r="G5" t="s">
        <v>37</v>
      </c>
    </row>
    <row r="6" spans="1:7" x14ac:dyDescent="0.3">
      <c r="A6" s="9" t="s">
        <v>11</v>
      </c>
      <c r="B6" s="32">
        <v>17</v>
      </c>
      <c r="C6" s="32">
        <v>3</v>
      </c>
      <c r="D6" s="32">
        <v>20</v>
      </c>
    </row>
    <row r="7" spans="1:7" x14ac:dyDescent="0.3">
      <c r="A7" s="9" t="s">
        <v>6</v>
      </c>
      <c r="B7" s="32">
        <v>25</v>
      </c>
      <c r="C7" s="32">
        <v>3</v>
      </c>
      <c r="D7" s="32">
        <v>28</v>
      </c>
      <c r="G7" t="s">
        <v>36</v>
      </c>
    </row>
    <row r="8" spans="1:7" x14ac:dyDescent="0.3">
      <c r="A8" s="9" t="s">
        <v>9</v>
      </c>
      <c r="B8" s="32">
        <v>13</v>
      </c>
      <c r="C8" s="32">
        <v>20</v>
      </c>
      <c r="D8" s="32">
        <v>33</v>
      </c>
    </row>
    <row r="9" spans="1:7" x14ac:dyDescent="0.3">
      <c r="A9" s="9" t="s">
        <v>10</v>
      </c>
      <c r="B9" s="32">
        <v>13</v>
      </c>
      <c r="C9" s="32">
        <v>1</v>
      </c>
      <c r="D9" s="32">
        <v>14</v>
      </c>
    </row>
    <row r="10" spans="1:7" x14ac:dyDescent="0.3">
      <c r="A10" s="9" t="s">
        <v>12</v>
      </c>
      <c r="B10" s="32">
        <v>17</v>
      </c>
      <c r="C10" s="32">
        <v>17</v>
      </c>
      <c r="D10" s="32">
        <v>34</v>
      </c>
    </row>
    <row r="11" spans="1:7" x14ac:dyDescent="0.3">
      <c r="A11" s="9" t="s">
        <v>3</v>
      </c>
      <c r="B11" s="32">
        <v>42</v>
      </c>
      <c r="C11" s="32">
        <v>15</v>
      </c>
      <c r="D11" s="32">
        <v>57</v>
      </c>
    </row>
    <row r="12" spans="1:7" x14ac:dyDescent="0.3">
      <c r="A12" s="9" t="s">
        <v>27</v>
      </c>
      <c r="B12" s="31">
        <v>146</v>
      </c>
      <c r="C12" s="31">
        <v>67</v>
      </c>
      <c r="D12" s="31">
        <v>213</v>
      </c>
    </row>
    <row r="17" spans="1:7" x14ac:dyDescent="0.3">
      <c r="A17" s="30" t="s">
        <v>32</v>
      </c>
      <c r="B17" s="30" t="s">
        <v>35</v>
      </c>
    </row>
    <row r="18" spans="1:7" x14ac:dyDescent="0.3">
      <c r="A18" s="30" t="s">
        <v>26</v>
      </c>
      <c r="B18" t="s">
        <v>4</v>
      </c>
      <c r="C18" t="s">
        <v>1</v>
      </c>
      <c r="D18" t="s">
        <v>27</v>
      </c>
    </row>
    <row r="19" spans="1:7" x14ac:dyDescent="0.3">
      <c r="A19" s="9" t="s">
        <v>0</v>
      </c>
      <c r="B19" s="32">
        <v>19</v>
      </c>
      <c r="C19" s="32">
        <v>8</v>
      </c>
      <c r="D19" s="32">
        <v>27</v>
      </c>
    </row>
    <row r="20" spans="1:7" x14ac:dyDescent="0.3">
      <c r="A20" s="9" t="s">
        <v>10</v>
      </c>
      <c r="B20" s="32">
        <v>13</v>
      </c>
      <c r="C20" s="32">
        <v>1</v>
      </c>
      <c r="D20" s="32">
        <v>14</v>
      </c>
    </row>
    <row r="21" spans="1:7" x14ac:dyDescent="0.3">
      <c r="A21" s="9" t="s">
        <v>12</v>
      </c>
      <c r="B21" s="32">
        <v>17</v>
      </c>
      <c r="C21" s="32">
        <v>17</v>
      </c>
      <c r="D21" s="32">
        <v>34</v>
      </c>
    </row>
    <row r="22" spans="1:7" x14ac:dyDescent="0.3">
      <c r="A22" s="9" t="s">
        <v>27</v>
      </c>
      <c r="B22" s="31">
        <v>49</v>
      </c>
      <c r="C22" s="31">
        <v>26</v>
      </c>
      <c r="D22" s="31">
        <v>75</v>
      </c>
    </row>
    <row r="26" spans="1:7" x14ac:dyDescent="0.3">
      <c r="G26" s="35" t="s">
        <v>38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859-1759-4DC7-A78D-F93BF1211F72}">
  <dimension ref="A3:H35"/>
  <sheetViews>
    <sheetView tabSelected="1" workbookViewId="0">
      <selection activeCell="F24" sqref="F2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  <col min="9" max="14" width="6.44140625" bestFit="1" customWidth="1"/>
    <col min="15" max="25" width="6.6640625" bestFit="1" customWidth="1"/>
    <col min="26" max="38" width="7.109375" bestFit="1" customWidth="1"/>
    <col min="39" max="50" width="6.6640625" bestFit="1" customWidth="1"/>
    <col min="51" max="71" width="7.44140625" bestFit="1" customWidth="1"/>
    <col min="72" max="79" width="6.5546875" bestFit="1" customWidth="1"/>
    <col min="80" max="92" width="5.88671875" bestFit="1" customWidth="1"/>
    <col min="93" max="103" width="7" bestFit="1" customWidth="1"/>
    <col min="104" max="118" width="6.77734375" bestFit="1" customWidth="1"/>
    <col min="119" max="126" width="6.5546875" bestFit="1" customWidth="1"/>
    <col min="127" max="136" width="7.109375" bestFit="1" customWidth="1"/>
    <col min="137" max="151" width="6.77734375" bestFit="1" customWidth="1"/>
    <col min="152" max="152" width="10.77734375" bestFit="1" customWidth="1"/>
  </cols>
  <sheetData>
    <row r="3" spans="1:8" x14ac:dyDescent="0.3">
      <c r="A3" s="30" t="s">
        <v>28</v>
      </c>
      <c r="B3" s="30" t="s">
        <v>35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39</v>
      </c>
      <c r="B5" s="34">
        <v>16794</v>
      </c>
      <c r="C5" s="34">
        <v>2626</v>
      </c>
      <c r="D5" s="34">
        <v>30732</v>
      </c>
      <c r="E5" s="34">
        <v>6173</v>
      </c>
      <c r="F5" s="34">
        <v>29728</v>
      </c>
      <c r="G5" s="34">
        <v>3610</v>
      </c>
      <c r="H5" s="34">
        <v>89663</v>
      </c>
    </row>
    <row r="6" spans="1:8" x14ac:dyDescent="0.3">
      <c r="A6" s="9" t="s">
        <v>40</v>
      </c>
      <c r="B6" s="34">
        <v>19715</v>
      </c>
      <c r="C6" s="34">
        <v>15823</v>
      </c>
      <c r="D6" s="34">
        <v>1557</v>
      </c>
      <c r="E6" s="34">
        <v>5154</v>
      </c>
      <c r="F6" s="34">
        <v>18257</v>
      </c>
      <c r="G6" s="34">
        <v>2256</v>
      </c>
      <c r="H6" s="34">
        <v>62762</v>
      </c>
    </row>
    <row r="7" spans="1:8" x14ac:dyDescent="0.3">
      <c r="A7" s="9" t="s">
        <v>41</v>
      </c>
      <c r="B7" s="34">
        <v>25702</v>
      </c>
      <c r="C7" s="34">
        <v>6045</v>
      </c>
      <c r="D7" s="34">
        <v>5341</v>
      </c>
      <c r="E7" s="34">
        <v>21722</v>
      </c>
      <c r="F7" s="34">
        <v>29887</v>
      </c>
      <c r="G7" s="34">
        <v>15869</v>
      </c>
      <c r="H7" s="34">
        <v>104566</v>
      </c>
    </row>
    <row r="8" spans="1:8" x14ac:dyDescent="0.3">
      <c r="A8" s="9" t="s">
        <v>42</v>
      </c>
      <c r="B8" s="34">
        <v>14586</v>
      </c>
      <c r="C8" s="34"/>
      <c r="D8" s="34">
        <v>9508</v>
      </c>
      <c r="E8" s="34">
        <v>8266</v>
      </c>
      <c r="F8" s="34">
        <v>16001</v>
      </c>
      <c r="G8" s="34">
        <v>1113</v>
      </c>
      <c r="H8" s="34">
        <v>49474</v>
      </c>
    </row>
    <row r="9" spans="1:8" x14ac:dyDescent="0.3">
      <c r="A9" s="9" t="s">
        <v>43</v>
      </c>
      <c r="B9" s="34">
        <v>22557</v>
      </c>
      <c r="C9" s="34">
        <v>8096</v>
      </c>
      <c r="D9" s="34">
        <v>17104</v>
      </c>
      <c r="E9" s="34">
        <v>28887</v>
      </c>
      <c r="F9" s="34">
        <v>102905</v>
      </c>
      <c r="G9" s="34">
        <v>23790</v>
      </c>
      <c r="H9" s="34">
        <v>203339</v>
      </c>
    </row>
    <row r="10" spans="1:8" x14ac:dyDescent="0.3">
      <c r="A10" s="9" t="s">
        <v>44</v>
      </c>
      <c r="B10" s="34">
        <v>6126</v>
      </c>
      <c r="C10" s="34"/>
      <c r="D10" s="34">
        <v>25752</v>
      </c>
      <c r="E10" s="34"/>
      <c r="F10" s="34">
        <v>15208</v>
      </c>
      <c r="G10" s="34">
        <v>4514</v>
      </c>
      <c r="H10" s="34">
        <v>51600</v>
      </c>
    </row>
    <row r="11" spans="1:8" x14ac:dyDescent="0.3">
      <c r="A11" s="9" t="s">
        <v>45</v>
      </c>
      <c r="B11" s="34">
        <v>2034</v>
      </c>
      <c r="C11" s="34">
        <v>8416</v>
      </c>
      <c r="D11" s="34">
        <v>13170</v>
      </c>
      <c r="E11" s="34">
        <v>5751</v>
      </c>
      <c r="F11" s="34">
        <v>36816</v>
      </c>
      <c r="G11" s="34">
        <v>14548</v>
      </c>
      <c r="H11" s="34">
        <v>80735</v>
      </c>
    </row>
    <row r="12" spans="1:8" x14ac:dyDescent="0.3">
      <c r="A12" s="9" t="s">
        <v>46</v>
      </c>
      <c r="B12" s="34">
        <v>22611</v>
      </c>
      <c r="C12" s="34">
        <v>5761</v>
      </c>
      <c r="D12" s="34">
        <v>20386</v>
      </c>
      <c r="E12" s="34">
        <v>9397</v>
      </c>
      <c r="F12" s="34">
        <v>9980</v>
      </c>
      <c r="G12" s="34">
        <v>859</v>
      </c>
      <c r="H12" s="34">
        <v>68994</v>
      </c>
    </row>
    <row r="13" spans="1:8" x14ac:dyDescent="0.3">
      <c r="A13" s="9" t="s">
        <v>47</v>
      </c>
      <c r="B13" s="34">
        <v>8489</v>
      </c>
      <c r="C13" s="34"/>
      <c r="D13" s="34">
        <v>18605</v>
      </c>
      <c r="E13" s="34">
        <v>7933</v>
      </c>
      <c r="F13" s="34">
        <v>57358</v>
      </c>
      <c r="G13" s="34">
        <v>10048</v>
      </c>
      <c r="H13" s="34">
        <v>102433</v>
      </c>
    </row>
    <row r="14" spans="1:8" x14ac:dyDescent="0.3">
      <c r="A14" s="9" t="s">
        <v>48</v>
      </c>
      <c r="B14" s="34">
        <v>15331</v>
      </c>
      <c r="C14" s="34">
        <v>5015</v>
      </c>
      <c r="D14" s="34"/>
      <c r="E14" s="34">
        <v>9949</v>
      </c>
      <c r="F14" s="34">
        <v>22320</v>
      </c>
      <c r="G14" s="34"/>
      <c r="H14" s="34">
        <v>52615</v>
      </c>
    </row>
    <row r="15" spans="1:8" x14ac:dyDescent="0.3">
      <c r="A15" s="9" t="s">
        <v>49</v>
      </c>
      <c r="B15" s="34">
        <v>11978</v>
      </c>
      <c r="C15" s="34"/>
      <c r="D15" s="34">
        <v>284</v>
      </c>
      <c r="E15" s="34">
        <v>7857</v>
      </c>
      <c r="F15" s="34">
        <v>29530</v>
      </c>
      <c r="G15" s="34">
        <v>24091</v>
      </c>
      <c r="H15" s="34">
        <v>73740</v>
      </c>
    </row>
    <row r="16" spans="1:8" x14ac:dyDescent="0.3">
      <c r="A16" s="9" t="s">
        <v>50</v>
      </c>
      <c r="B16" s="34">
        <v>25334</v>
      </c>
      <c r="C16" s="34">
        <v>5499</v>
      </c>
      <c r="D16" s="34"/>
      <c r="E16" s="34">
        <v>25856</v>
      </c>
      <c r="F16" s="34">
        <v>29384</v>
      </c>
      <c r="G16" s="34">
        <v>3740</v>
      </c>
      <c r="H16" s="34">
        <v>89813</v>
      </c>
    </row>
    <row r="17" spans="1:8" x14ac:dyDescent="0.3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  <row r="19" spans="1:8" x14ac:dyDescent="0.3">
      <c r="B19" s="35" t="s">
        <v>51</v>
      </c>
    </row>
    <row r="21" spans="1:8" x14ac:dyDescent="0.3">
      <c r="A21" s="30" t="s">
        <v>28</v>
      </c>
      <c r="B21" s="30" t="s">
        <v>35</v>
      </c>
    </row>
    <row r="22" spans="1:8" x14ac:dyDescent="0.3">
      <c r="A22" s="30" t="s">
        <v>26</v>
      </c>
      <c r="B22" t="s">
        <v>8</v>
      </c>
      <c r="C22" t="s">
        <v>14</v>
      </c>
      <c r="D22" t="s">
        <v>5</v>
      </c>
      <c r="E22" t="s">
        <v>27</v>
      </c>
    </row>
    <row r="23" spans="1:8" x14ac:dyDescent="0.3">
      <c r="A23" s="9" t="s">
        <v>39</v>
      </c>
      <c r="B23" s="34">
        <v>16794</v>
      </c>
      <c r="C23" s="34">
        <v>29728</v>
      </c>
      <c r="D23" s="34">
        <v>3610</v>
      </c>
      <c r="E23" s="34">
        <v>50132</v>
      </c>
    </row>
    <row r="24" spans="1:8" x14ac:dyDescent="0.3">
      <c r="A24" s="9" t="s">
        <v>40</v>
      </c>
      <c r="B24" s="34">
        <v>19715</v>
      </c>
      <c r="C24" s="34">
        <v>18257</v>
      </c>
      <c r="D24" s="34">
        <v>2256</v>
      </c>
      <c r="E24" s="34">
        <v>40228</v>
      </c>
    </row>
    <row r="25" spans="1:8" x14ac:dyDescent="0.3">
      <c r="A25" s="9" t="s">
        <v>41</v>
      </c>
      <c r="B25" s="34">
        <v>25702</v>
      </c>
      <c r="C25" s="34">
        <v>29887</v>
      </c>
      <c r="D25" s="34">
        <v>15869</v>
      </c>
      <c r="E25" s="34">
        <v>71458</v>
      </c>
    </row>
    <row r="26" spans="1:8" x14ac:dyDescent="0.3">
      <c r="A26" s="9" t="s">
        <v>42</v>
      </c>
      <c r="B26" s="34">
        <v>14586</v>
      </c>
      <c r="C26" s="34">
        <v>16001</v>
      </c>
      <c r="D26" s="34">
        <v>1113</v>
      </c>
      <c r="E26" s="34">
        <v>31700</v>
      </c>
    </row>
    <row r="27" spans="1:8" x14ac:dyDescent="0.3">
      <c r="A27" s="9" t="s">
        <v>43</v>
      </c>
      <c r="B27" s="34">
        <v>22557</v>
      </c>
      <c r="C27" s="34">
        <v>102905</v>
      </c>
      <c r="D27" s="34">
        <v>23790</v>
      </c>
      <c r="E27" s="34">
        <v>149252</v>
      </c>
    </row>
    <row r="28" spans="1:8" x14ac:dyDescent="0.3">
      <c r="A28" s="9" t="s">
        <v>44</v>
      </c>
      <c r="B28" s="34">
        <v>6126</v>
      </c>
      <c r="C28" s="34">
        <v>15208</v>
      </c>
      <c r="D28" s="34">
        <v>4514</v>
      </c>
      <c r="E28" s="34">
        <v>25848</v>
      </c>
    </row>
    <row r="29" spans="1:8" x14ac:dyDescent="0.3">
      <c r="A29" s="9" t="s">
        <v>45</v>
      </c>
      <c r="B29" s="34">
        <v>2034</v>
      </c>
      <c r="C29" s="34">
        <v>36816</v>
      </c>
      <c r="D29" s="34">
        <v>14548</v>
      </c>
      <c r="E29" s="34">
        <v>53398</v>
      </c>
    </row>
    <row r="30" spans="1:8" x14ac:dyDescent="0.3">
      <c r="A30" s="9" t="s">
        <v>46</v>
      </c>
      <c r="B30" s="34">
        <v>22611</v>
      </c>
      <c r="C30" s="34">
        <v>9980</v>
      </c>
      <c r="D30" s="34">
        <v>859</v>
      </c>
      <c r="E30" s="34">
        <v>33450</v>
      </c>
    </row>
    <row r="31" spans="1:8" x14ac:dyDescent="0.3">
      <c r="A31" s="9" t="s">
        <v>47</v>
      </c>
      <c r="B31" s="34">
        <v>8489</v>
      </c>
      <c r="C31" s="34">
        <v>57358</v>
      </c>
      <c r="D31" s="34">
        <v>10048</v>
      </c>
      <c r="E31" s="34">
        <v>75895</v>
      </c>
    </row>
    <row r="32" spans="1:8" x14ac:dyDescent="0.3">
      <c r="A32" s="9" t="s">
        <v>48</v>
      </c>
      <c r="B32" s="34">
        <v>15331</v>
      </c>
      <c r="C32" s="34">
        <v>22320</v>
      </c>
      <c r="D32" s="34"/>
      <c r="E32" s="34">
        <v>37651</v>
      </c>
    </row>
    <row r="33" spans="1:5" x14ac:dyDescent="0.3">
      <c r="A33" s="9" t="s">
        <v>49</v>
      </c>
      <c r="B33" s="34">
        <v>11978</v>
      </c>
      <c r="C33" s="34">
        <v>29530</v>
      </c>
      <c r="D33" s="34">
        <v>24091</v>
      </c>
      <c r="E33" s="34">
        <v>65599</v>
      </c>
    </row>
    <row r="34" spans="1:5" x14ac:dyDescent="0.3">
      <c r="A34" s="9" t="s">
        <v>50</v>
      </c>
      <c r="B34" s="34">
        <v>25334</v>
      </c>
      <c r="C34" s="34">
        <v>29384</v>
      </c>
      <c r="D34" s="34">
        <v>3740</v>
      </c>
      <c r="E34" s="34">
        <v>58458</v>
      </c>
    </row>
    <row r="35" spans="1:5" x14ac:dyDescent="0.3">
      <c r="A35" s="9" t="s">
        <v>27</v>
      </c>
      <c r="B35" s="31">
        <v>191257</v>
      </c>
      <c r="C35" s="31">
        <v>397374</v>
      </c>
      <c r="D35" s="31">
        <v>104438</v>
      </c>
      <c r="E35" s="31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G6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harsh sen</cp:lastModifiedBy>
  <dcterms:created xsi:type="dcterms:W3CDTF">2022-01-11T08:10:20Z</dcterms:created>
  <dcterms:modified xsi:type="dcterms:W3CDTF">2024-08-08T14:38:50Z</dcterms:modified>
</cp:coreProperties>
</file>