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E:\Excel ducat\shivenderexcelagain\Excel\Excel Project Dashboard\"/>
    </mc:Choice>
  </mc:AlternateContent>
  <xr:revisionPtr revIDLastSave="0" documentId="13_ncr:1_{59D841AA-3E6E-4122-80F9-98617FBD5BCF}" xr6:coauthVersionLast="47" xr6:coauthVersionMax="47" xr10:uidLastSave="{00000000-0000-0000-0000-000000000000}"/>
  <bookViews>
    <workbookView xWindow="-108" yWindow="-108" windowWidth="23256" windowHeight="12456" activeTab="7" xr2:uid="{00000000-000D-0000-FFFF-FFFF00000000}"/>
  </bookViews>
  <sheets>
    <sheet name="Zomato_Data" sheetId="1" r:id="rId1"/>
    <sheet name="Sheet6" sheetId="8" r:id="rId2"/>
    <sheet name="Sheet7 " sheetId="9" r:id="rId3"/>
    <sheet name="Sheet11" sheetId="13" r:id="rId4"/>
    <sheet name="Sheet12" sheetId="14" r:id="rId5"/>
    <sheet name="Sheet13" sheetId="15" r:id="rId6"/>
    <sheet name="Sheet14" sheetId="16" r:id="rId7"/>
    <sheet name="Dashboard" sheetId="7" r:id="rId8"/>
  </sheets>
  <definedNames>
    <definedName name="Slicer_City">#N/A</definedName>
    <definedName name="Slicer_Customer_Name">#N/A</definedName>
    <definedName name="Slicer_Month">#N/A</definedName>
    <definedName name="Slicer_Restaurant_Name">#N/A</definedName>
  </definedNames>
  <calcPr calcId="0"/>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<sst xmlns="http://schemas.openxmlformats.org/spreadsheetml/2006/main" count="2776" uniqueCount="280">
  <si>
    <t>Order_ID</t>
  </si>
  <si>
    <t>Customer_Name</t>
  </si>
  <si>
    <t>City</t>
  </si>
  <si>
    <t>Restaurant_Name</t>
  </si>
  <si>
    <t>Cuisine</t>
  </si>
  <si>
    <t>Order_Date</t>
  </si>
  <si>
    <t>Delivery_Time_Min</t>
  </si>
  <si>
    <t>Rating</t>
  </si>
  <si>
    <t>Order_Value</t>
  </si>
  <si>
    <t>Payment_Mode</t>
  </si>
  <si>
    <t>Riya</t>
  </si>
  <si>
    <t>Bangalore</t>
  </si>
  <si>
    <t>Flavor Town</t>
  </si>
  <si>
    <t>Fast Food</t>
  </si>
  <si>
    <t>2025-08-24</t>
  </si>
  <si>
    <t>Cash</t>
  </si>
  <si>
    <t>Amit</t>
  </si>
  <si>
    <t>Gurgaon</t>
  </si>
  <si>
    <t>Spice Hub</t>
  </si>
  <si>
    <t>2025-12-11</t>
  </si>
  <si>
    <t>Card</t>
  </si>
  <si>
    <t>Urban Kitchen</t>
  </si>
  <si>
    <t>Italian</t>
  </si>
  <si>
    <t>2025-08-07</t>
  </si>
  <si>
    <t>Neha</t>
  </si>
  <si>
    <t>Noida</t>
  </si>
  <si>
    <t>Chinese</t>
  </si>
  <si>
    <t>2025-07-21</t>
  </si>
  <si>
    <t>Rahul</t>
  </si>
  <si>
    <t>Ghaziabad</t>
  </si>
  <si>
    <t>Tasty Bites</t>
  </si>
  <si>
    <t>2026-01-30</t>
  </si>
  <si>
    <t>UPI</t>
  </si>
  <si>
    <t>Vikas</t>
  </si>
  <si>
    <t>2025-07-04</t>
  </si>
  <si>
    <t>Anjali</t>
  </si>
  <si>
    <t>Food Villa</t>
  </si>
  <si>
    <t>South Indian</t>
  </si>
  <si>
    <t>2025-11-13</t>
  </si>
  <si>
    <t>Mumbai</t>
  </si>
  <si>
    <t>2025-06-27</t>
  </si>
  <si>
    <t>Wallet</t>
  </si>
  <si>
    <t>Karan</t>
  </si>
  <si>
    <t>Delhi</t>
  </si>
  <si>
    <t>2026-03-13</t>
  </si>
  <si>
    <t>Sneha</t>
  </si>
  <si>
    <t>2026-04-25</t>
  </si>
  <si>
    <t>2025-12-30</t>
  </si>
  <si>
    <t>2025-07-12</t>
  </si>
  <si>
    <t>2025-12-16</t>
  </si>
  <si>
    <t>2025-09-03</t>
  </si>
  <si>
    <t>2025-08-19</t>
  </si>
  <si>
    <t>Arjun</t>
  </si>
  <si>
    <t>2026-01-29</t>
  </si>
  <si>
    <t>2025-06-05</t>
  </si>
  <si>
    <t>Priya</t>
  </si>
  <si>
    <t>2025-09-10</t>
  </si>
  <si>
    <t>2025-11-11</t>
  </si>
  <si>
    <t>2025-07-10</t>
  </si>
  <si>
    <t>2025-05-23</t>
  </si>
  <si>
    <t>2026-04-11</t>
  </si>
  <si>
    <t>Indian</t>
  </si>
  <si>
    <t>2026-02-27</t>
  </si>
  <si>
    <t>2025-05-18</t>
  </si>
  <si>
    <t>2026-04-13</t>
  </si>
  <si>
    <t>2025-07-14</t>
  </si>
  <si>
    <t>2026-03-18</t>
  </si>
  <si>
    <t>2026-04-18</t>
  </si>
  <si>
    <t>2025-10-18</t>
  </si>
  <si>
    <t>2025-12-27</t>
  </si>
  <si>
    <t>2026-05-01</t>
  </si>
  <si>
    <t>2025-08-16</t>
  </si>
  <si>
    <t>2025-07-11</t>
  </si>
  <si>
    <t>2025-05-20</t>
  </si>
  <si>
    <t>2025-10-13</t>
  </si>
  <si>
    <t>2025-09-07</t>
  </si>
  <si>
    <t>2025-12-13</t>
  </si>
  <si>
    <t>2025-07-23</t>
  </si>
  <si>
    <t>2026-04-09</t>
  </si>
  <si>
    <t>2026-01-24</t>
  </si>
  <si>
    <t>2025-08-03</t>
  </si>
  <si>
    <t>2025-07-17</t>
  </si>
  <si>
    <t>2025-11-08</t>
  </si>
  <si>
    <t>2026-02-15</t>
  </si>
  <si>
    <t>2025-09-02</t>
  </si>
  <si>
    <t>2025-10-07</t>
  </si>
  <si>
    <t>2025-09-13</t>
  </si>
  <si>
    <t>2025-09-01</t>
  </si>
  <si>
    <t>2026-04-06</t>
  </si>
  <si>
    <t>2025-09-23</t>
  </si>
  <si>
    <t>2025-07-01</t>
  </si>
  <si>
    <t>2025-05-13</t>
  </si>
  <si>
    <t>2025-12-31</t>
  </si>
  <si>
    <t>2025-11-10</t>
  </si>
  <si>
    <t>2025-07-24</t>
  </si>
  <si>
    <t>2025-10-28</t>
  </si>
  <si>
    <t>2026-01-07</t>
  </si>
  <si>
    <t>2026-03-08</t>
  </si>
  <si>
    <t>2026-04-22</t>
  </si>
  <si>
    <t>2026-01-20</t>
  </si>
  <si>
    <t>2026-04-21</t>
  </si>
  <si>
    <t>2026-03-07</t>
  </si>
  <si>
    <t>2025-11-05</t>
  </si>
  <si>
    <t>2025-11-06</t>
  </si>
  <si>
    <t>2026-04-30</t>
  </si>
  <si>
    <t>2026-01-02</t>
  </si>
  <si>
    <t>2025-07-18</t>
  </si>
  <si>
    <t>2025-05-09</t>
  </si>
  <si>
    <t>2025-08-29</t>
  </si>
  <si>
    <t>2026-02-06</t>
  </si>
  <si>
    <t>2025-06-13</t>
  </si>
  <si>
    <t>2026-03-25</t>
  </si>
  <si>
    <t>2025-06-10</t>
  </si>
  <si>
    <t>2025-05-25</t>
  </si>
  <si>
    <t>2025-08-20</t>
  </si>
  <si>
    <t>2025-12-07</t>
  </si>
  <si>
    <t>2025-11-26</t>
  </si>
  <si>
    <t>2026-02-25</t>
  </si>
  <si>
    <t>2025-10-11</t>
  </si>
  <si>
    <t>2025-12-18</t>
  </si>
  <si>
    <t>2025-08-02</t>
  </si>
  <si>
    <t>2026-04-05</t>
  </si>
  <si>
    <t>2025-07-16</t>
  </si>
  <si>
    <t>2025-07-26</t>
  </si>
  <si>
    <t>2025-10-23</t>
  </si>
  <si>
    <t>2025-09-05</t>
  </si>
  <si>
    <t>2026-03-19</t>
  </si>
  <si>
    <t>2025-06-12</t>
  </si>
  <si>
    <t>2026-03-21</t>
  </si>
  <si>
    <t>2025-10-19</t>
  </si>
  <si>
    <t>2025-07-03</t>
  </si>
  <si>
    <t>2026-03-12</t>
  </si>
  <si>
    <t>2025-08-31</t>
  </si>
  <si>
    <t>2025-11-19</t>
  </si>
  <si>
    <t>2025-06-06</t>
  </si>
  <si>
    <t>2025-05-21</t>
  </si>
  <si>
    <t>2025-07-05</t>
  </si>
  <si>
    <t>2026-04-03</t>
  </si>
  <si>
    <t>2025-10-14</t>
  </si>
  <si>
    <t>2025-11-23</t>
  </si>
  <si>
    <t>2025-11-17</t>
  </si>
  <si>
    <t>2025-06-28</t>
  </si>
  <si>
    <t>2025-07-31</t>
  </si>
  <si>
    <t>2025-08-10</t>
  </si>
  <si>
    <t>2025-06-07</t>
  </si>
  <si>
    <t>2025-09-11</t>
  </si>
  <si>
    <t>2025-05-12</t>
  </si>
  <si>
    <t>2025-07-20</t>
  </si>
  <si>
    <t>2025-08-09</t>
  </si>
  <si>
    <t>2025-05-11</t>
  </si>
  <si>
    <t>2026-01-13</t>
  </si>
  <si>
    <t>2026-02-09</t>
  </si>
  <si>
    <t>2026-04-15</t>
  </si>
  <si>
    <t>2025-06-29</t>
  </si>
  <si>
    <t>2026-04-24</t>
  </si>
  <si>
    <t>2026-04-01</t>
  </si>
  <si>
    <t>2025-09-28</t>
  </si>
  <si>
    <t>2026-03-01</t>
  </si>
  <si>
    <t>2025-10-05</t>
  </si>
  <si>
    <t>2026-04-27</t>
  </si>
  <si>
    <t>2026-03-02</t>
  </si>
  <si>
    <t>2025-05-30</t>
  </si>
  <si>
    <t>2025-09-19</t>
  </si>
  <si>
    <t>2026-01-15</t>
  </si>
  <si>
    <t>2026-03-15</t>
  </si>
  <si>
    <t>2025-06-22</t>
  </si>
  <si>
    <t>2025-06-19</t>
  </si>
  <si>
    <t>2026-04-07</t>
  </si>
  <si>
    <t>2026-04-26</t>
  </si>
  <si>
    <t>2025-06-08</t>
  </si>
  <si>
    <t>2025-05-31</t>
  </si>
  <si>
    <t>2026-01-23</t>
  </si>
  <si>
    <t>2025-07-09</t>
  </si>
  <si>
    <t>2025-09-22</t>
  </si>
  <si>
    <t>2026-02-10</t>
  </si>
  <si>
    <t>2025-11-15</t>
  </si>
  <si>
    <t>2025-06-15</t>
  </si>
  <si>
    <t>2025-07-30</t>
  </si>
  <si>
    <t>2025-11-07</t>
  </si>
  <si>
    <t>2025-05-15</t>
  </si>
  <si>
    <t>2025-05-28</t>
  </si>
  <si>
    <t>2025-07-13</t>
  </si>
  <si>
    <t>2025-10-08</t>
  </si>
  <si>
    <t>2025-08-30</t>
  </si>
  <si>
    <t>2025-08-23</t>
  </si>
  <si>
    <t>2026-01-06</t>
  </si>
  <si>
    <t>2025-12-17</t>
  </si>
  <si>
    <t>2026-01-27</t>
  </si>
  <si>
    <t>2025-09-12</t>
  </si>
  <si>
    <t>2026-01-25</t>
  </si>
  <si>
    <t>2026-02-13</t>
  </si>
  <si>
    <t>2025-07-27</t>
  </si>
  <si>
    <t>2026-03-16</t>
  </si>
  <si>
    <t>2026-02-04</t>
  </si>
  <si>
    <t>2026-01-31</t>
  </si>
  <si>
    <t>2026-02-23</t>
  </si>
  <si>
    <t>2025-06-24</t>
  </si>
  <si>
    <t>2025-10-15</t>
  </si>
  <si>
    <t>2026-02-22</t>
  </si>
  <si>
    <t>2026-01-19</t>
  </si>
  <si>
    <t>2025-05-08</t>
  </si>
  <si>
    <t>2026-02-17</t>
  </si>
  <si>
    <t>2025-06-11</t>
  </si>
  <si>
    <t>2025-12-02</t>
  </si>
  <si>
    <t>2025-11-29</t>
  </si>
  <si>
    <t>2025-10-26</t>
  </si>
  <si>
    <t>2026-03-22</t>
  </si>
  <si>
    <t>2025-12-10</t>
  </si>
  <si>
    <t>2025-05-29</t>
  </si>
  <si>
    <t>2026-02-14</t>
  </si>
  <si>
    <t>2025-11-12</t>
  </si>
  <si>
    <t>2025-10-30</t>
  </si>
  <si>
    <t>2025-12-14</t>
  </si>
  <si>
    <t>2026-04-04</t>
  </si>
  <si>
    <t>2026-02-21</t>
  </si>
  <si>
    <t>2026-02-05</t>
  </si>
  <si>
    <t>2025-05-19</t>
  </si>
  <si>
    <t>2026-03-17</t>
  </si>
  <si>
    <t>2026-03-11</t>
  </si>
  <si>
    <t>2025-12-12</t>
  </si>
  <si>
    <t>2025-10-10</t>
  </si>
  <si>
    <t>2026-01-05</t>
  </si>
  <si>
    <t>2025-11-18</t>
  </si>
  <si>
    <t>2025-08-12</t>
  </si>
  <si>
    <t>2025-09-08</t>
  </si>
  <si>
    <t>2025-12-24</t>
  </si>
  <si>
    <t>2025-08-05</t>
  </si>
  <si>
    <t>2025-07-06</t>
  </si>
  <si>
    <t>2025-09-17</t>
  </si>
  <si>
    <t>2026-01-03</t>
  </si>
  <si>
    <t>2025-06-14</t>
  </si>
  <si>
    <t>2025-11-24</t>
  </si>
  <si>
    <t>2026-04-28</t>
  </si>
  <si>
    <t>2025-10-01</t>
  </si>
  <si>
    <t>2025-06-18</t>
  </si>
  <si>
    <t>2025-06-21</t>
  </si>
  <si>
    <t>2025-10-16</t>
  </si>
  <si>
    <t>2025-05-14</t>
  </si>
  <si>
    <t>2025-06-23</t>
  </si>
  <si>
    <t>2025-06-30</t>
  </si>
  <si>
    <t>2026-02-24</t>
  </si>
  <si>
    <t>2025-11-01</t>
  </si>
  <si>
    <t>2025-06-26</t>
  </si>
  <si>
    <t>2026-02-07</t>
  </si>
  <si>
    <t>2025-11-27</t>
  </si>
  <si>
    <t>2025-09-21</t>
  </si>
  <si>
    <t>2025-09-27</t>
  </si>
  <si>
    <t>2025-08-15</t>
  </si>
  <si>
    <t>2025-11-28</t>
  </si>
  <si>
    <t>2025-09-20</t>
  </si>
  <si>
    <t>2026-01-01</t>
  </si>
  <si>
    <t>Row Labels</t>
  </si>
  <si>
    <t>Grand Total</t>
  </si>
  <si>
    <t>Sum of Delivery_Time_Min</t>
  </si>
  <si>
    <t>Sum of Rating</t>
  </si>
  <si>
    <t>Sum of Order_ID</t>
  </si>
  <si>
    <t>Month</t>
  </si>
  <si>
    <t>january</t>
  </si>
  <si>
    <t>february</t>
  </si>
  <si>
    <t>march</t>
  </si>
  <si>
    <t>april</t>
  </si>
  <si>
    <t>may</t>
  </si>
  <si>
    <t>june</t>
  </si>
  <si>
    <t>july</t>
  </si>
  <si>
    <t>august</t>
  </si>
  <si>
    <t>september</t>
  </si>
  <si>
    <t>october</t>
  </si>
  <si>
    <t>november</t>
  </si>
  <si>
    <t>december</t>
  </si>
  <si>
    <t>(blank)</t>
  </si>
  <si>
    <t>Gender</t>
  </si>
  <si>
    <t>Male</t>
  </si>
  <si>
    <t>Female</t>
  </si>
  <si>
    <t>Sum of Amount</t>
  </si>
  <si>
    <t>ZOMATO SALES REPORT 2026</t>
  </si>
  <si>
    <t>Count of Gender</t>
  </si>
  <si>
    <t>Status</t>
  </si>
  <si>
    <t>Cancelled</t>
  </si>
  <si>
    <t>Refunded</t>
  </si>
  <si>
    <t>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</si>
</sst>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28"/>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3" borderId="0" xfId="0" applyFill="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[zomato_data.xlsx]Sheet6!PivotTable4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Vs Sales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1758770979315"/>
          <c:y val="0.16781421498449056"/>
          <c:w val="0.78182507116187938"/>
          <c:h val="0.60110921644348592"/>
        </c:manualLayout>
      </c:layout>
      <c:barChart>
        <c:barDir val="col"/>
        <c:grouping val="clustered"/>
        <c:varyColors val="0"/>
        <c:ser>
          <c:idx val="0"/>
          <c:order val="0"/>
          <c:tx>
            <c:strRef>
              <c:f>Sheet6!$B$3</c:f>
              <c:strCache>
                <c:ptCount val="1"/>
                <c:pt idx="0">
                  <c:v>Sum of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Sheet6!$B$4:$B$16</c:f>
              <c:numCache>
                <c:formatCode>General</c:formatCode>
                <c:ptCount val="12"/>
                <c:pt idx="0">
                  <c:v>17402</c:v>
                </c:pt>
                <c:pt idx="1">
                  <c:v>17413</c:v>
                </c:pt>
                <c:pt idx="2">
                  <c:v>21692</c:v>
                </c:pt>
                <c:pt idx="3">
                  <c:v>19266</c:v>
                </c:pt>
                <c:pt idx="4">
                  <c:v>19532</c:v>
                </c:pt>
                <c:pt idx="5">
                  <c:v>23590</c:v>
                </c:pt>
                <c:pt idx="6">
                  <c:v>18070</c:v>
                </c:pt>
                <c:pt idx="7">
                  <c:v>21013</c:v>
                </c:pt>
                <c:pt idx="8">
                  <c:v>20393</c:v>
                </c:pt>
                <c:pt idx="9">
                  <c:v>20979</c:v>
                </c:pt>
                <c:pt idx="10">
                  <c:v>19795</c:v>
                </c:pt>
                <c:pt idx="11">
                  <c:v>21200</c:v>
                </c:pt>
              </c:numCache>
            </c:numRef>
          </c:val>
          <c:extLst>
            <c:ext xmlns:c16="http://schemas.microsoft.com/office/drawing/2014/chart" uri="{C3380CC4-5D6E-409C-BE32-E72D297353CC}">
              <c16:uniqueId val="{00000000-6A25-431F-A07E-148679AF988D}"/>
            </c:ext>
          </c:extLst>
        </c:ser>
        <c:ser>
          <c:idx val="1"/>
          <c:order val="1"/>
          <c:tx>
            <c:strRef>
              <c:f>Sheet6!$C$3</c:f>
              <c:strCache>
                <c:ptCount val="1"/>
                <c:pt idx="0">
                  <c:v>Sum of Order_ID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Sheet6!$C$4:$C$16</c:f>
              <c:numCache>
                <c:formatCode>General</c:formatCode>
                <c:ptCount val="12"/>
                <c:pt idx="0">
                  <c:v>28625</c:v>
                </c:pt>
                <c:pt idx="1">
                  <c:v>28650</c:v>
                </c:pt>
                <c:pt idx="2">
                  <c:v>28675</c:v>
                </c:pt>
                <c:pt idx="3">
                  <c:v>28700</c:v>
                </c:pt>
                <c:pt idx="4">
                  <c:v>28725</c:v>
                </c:pt>
                <c:pt idx="5">
                  <c:v>28750</c:v>
                </c:pt>
                <c:pt idx="6">
                  <c:v>28775</c:v>
                </c:pt>
                <c:pt idx="7">
                  <c:v>28800</c:v>
                </c:pt>
                <c:pt idx="8">
                  <c:v>28825</c:v>
                </c:pt>
                <c:pt idx="9">
                  <c:v>28850</c:v>
                </c:pt>
                <c:pt idx="10">
                  <c:v>28875</c:v>
                </c:pt>
                <c:pt idx="11">
                  <c:v>28900</c:v>
                </c:pt>
              </c:numCache>
            </c:numRef>
          </c:val>
          <c:extLst>
            <c:ext xmlns:c16="http://schemas.microsoft.com/office/drawing/2014/chart" uri="{C3380CC4-5D6E-409C-BE32-E72D297353CC}">
              <c16:uniqueId val="{00000001-6A25-431F-A07E-148679AF988D}"/>
            </c:ext>
          </c:extLst>
        </c:ser>
        <c:dLbls>
          <c:showLegendKey val="0"/>
          <c:showVal val="0"/>
          <c:showCatName val="0"/>
          <c:showSerName val="0"/>
          <c:showPercent val="0"/>
          <c:showBubbleSize val="0"/>
        </c:dLbls>
        <c:gapWidth val="100"/>
        <c:overlap val="-24"/>
        <c:axId val="433800527"/>
        <c:axId val="433801487"/>
      </c:barChart>
      <c:catAx>
        <c:axId val="433800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801487"/>
        <c:crosses val="autoZero"/>
        <c:auto val="1"/>
        <c:lblAlgn val="ctr"/>
        <c:lblOffset val="100"/>
        <c:noMultiLvlLbl val="0"/>
      </c:catAx>
      <c:valAx>
        <c:axId val="433801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80052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[zomato_data.xlsx]Sheet7 !PivotTable5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Sales:Men Vs Women</a:t>
            </a:r>
          </a:p>
          <a:p>
            <a:pPr>
              <a:defRPr/>
            </a:pPr>
            <a:endParaRPr lang="en-US"/>
          </a:p>
        </c:rich>
      </c:tx>
      <c:layout>
        <c:manualLayout>
          <c:xMode val="edge"/>
          <c:yMode val="edge"/>
          <c:x val="0.17483674856907946"/>
          <c:y val="0.1775059259461079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'Sheet7 '!$B$3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804-41A0-9A90-653920C7CBC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804-41A0-9A90-653920C7CB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 '!$A$4:$A$6</c:f>
              <c:strCache>
                <c:ptCount val="2"/>
                <c:pt idx="0">
                  <c:v>Female</c:v>
                </c:pt>
                <c:pt idx="1">
                  <c:v>Male</c:v>
                </c:pt>
              </c:strCache>
            </c:strRef>
          </c:cat>
          <c:val>
            <c:numRef>
              <c:f>'Sheet7 '!$B$4:$B$6</c:f>
              <c:numCache>
                <c:formatCode>General</c:formatCode>
                <c:ptCount val="2"/>
                <c:pt idx="0">
                  <c:v>562.79999999999995</c:v>
                </c:pt>
                <c:pt idx="1">
                  <c:v>571.99999999999977</c:v>
                </c:pt>
              </c:numCache>
            </c:numRef>
          </c:val>
          <c:extLst>
            <c:ext xmlns:c16="http://schemas.microsoft.com/office/drawing/2014/chart" uri="{C3380CC4-5D6E-409C-BE32-E72D297353CC}">
              <c16:uniqueId val="{00000005-34F5-49C2-B298-7C9B333E15E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[zomato_data.xlsx]Sheet11!PivotTable9</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Status</a:t>
            </a:r>
          </a:p>
          <a:p>
            <a:pPr>
              <a:defRPr sz="1600" b="1" i="0" u="none" strike="noStrike" kern="1200" cap="all" baseline="0">
                <a:solidFill>
                  <a:schemeClr val="tx1">
                    <a:lumMod val="65000"/>
                    <a:lumOff val="35000"/>
                  </a:schemeClr>
                </a:solidFill>
                <a:latin typeface="+mn-lt"/>
                <a:ea typeface="+mn-ea"/>
                <a:cs typeface="+mn-cs"/>
              </a:defRPr>
            </a:pP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2"/>
          </a:solidFill>
          <a:ln>
            <a:noFill/>
          </a:ln>
          <a:effectLst>
            <a:outerShdw blurRad="63500" sx="102000" sy="102000" algn="ctr" rotWithShape="0">
              <a:prstClr val="black">
                <a:alpha val="20000"/>
              </a:prstClr>
            </a:outerShdw>
          </a:effectLst>
        </c:spPr>
      </c:pivotFmt>
      <c:pivotFmt>
        <c:idx val="4"/>
        <c:spPr>
          <a:solidFill>
            <a:schemeClr val="accent3"/>
          </a:solidFill>
          <a:ln>
            <a:noFill/>
          </a:ln>
          <a:effectLst>
            <a:outerShdw blurRad="63500" sx="102000" sy="102000" algn="ctr" rotWithShape="0">
              <a:prstClr val="black">
                <a:alpha val="20000"/>
              </a:prstClr>
            </a:outerShdw>
          </a:effectLst>
        </c:spPr>
      </c:pivotFmt>
      <c:pivotFmt>
        <c:idx val="5"/>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Sheet11!$B$3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406-4272-A7CD-907C3B21969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406-4272-A7CD-907C3B21969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406-4272-A7CD-907C3B21969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406-4272-A7CD-907C3B21969A}"/>
              </c:ext>
            </c:extLst>
          </c:dPt>
          <c:dLbls>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Sheet11!$A$4:$A$8</c:f>
              <c:strCache>
                <c:ptCount val="4"/>
                <c:pt idx="0">
                  <c:v>Cancelled</c:v>
                </c:pt>
                <c:pt idx="1">
                  <c:v>delivered</c:v>
                </c:pt>
                <c:pt idx="2">
                  <c:v>Refunded</c:v>
                </c:pt>
                <c:pt idx="3">
                  <c:v>(blank)</c:v>
                </c:pt>
              </c:strCache>
            </c:strRef>
          </c:cat>
          <c:val>
            <c:numRef>
              <c:f>Sheet11!$B$4:$B$8</c:f>
              <c:numCache>
                <c:formatCode>General</c:formatCode>
                <c:ptCount val="4"/>
                <c:pt idx="0">
                  <c:v>115050</c:v>
                </c:pt>
                <c:pt idx="1">
                  <c:v>115150</c:v>
                </c:pt>
                <c:pt idx="2">
                  <c:v>114950</c:v>
                </c:pt>
              </c:numCache>
            </c:numRef>
          </c:val>
          <c:extLst>
            <c:ext xmlns:c16="http://schemas.microsoft.com/office/drawing/2014/chart" uri="{C3380CC4-5D6E-409C-BE32-E72D297353CC}">
              <c16:uniqueId val="{00000008-8406-4272-A7CD-907C3B21969A}"/>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[zomato_data.xlsx]Sheet12!PivotTable10</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Total 5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Sheet12!$B$3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1"/>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Sheet12!$A$4:$A$11</c:f>
              <c:strCache>
                <c:ptCount val="7"/>
                <c:pt idx="0">
                  <c:v>Bangalore</c:v>
                </c:pt>
                <c:pt idx="1">
                  <c:v>Delhi</c:v>
                </c:pt>
                <c:pt idx="2">
                  <c:v>Ghaziabad</c:v>
                </c:pt>
                <c:pt idx="3">
                  <c:v>Gurgaon</c:v>
                </c:pt>
                <c:pt idx="4">
                  <c:v>Mumbai</c:v>
                </c:pt>
                <c:pt idx="5">
                  <c:v>Noida</c:v>
                </c:pt>
                <c:pt idx="6">
                  <c:v>(blank)</c:v>
                </c:pt>
              </c:strCache>
            </c:strRef>
          </c:cat>
          <c:val>
            <c:numRef>
              <c:f>Sheet12!$B$4:$B$11</c:f>
              <c:numCache>
                <c:formatCode>General</c:formatCode>
                <c:ptCount val="7"/>
                <c:pt idx="0">
                  <c:v>40376</c:v>
                </c:pt>
                <c:pt idx="1">
                  <c:v>40642</c:v>
                </c:pt>
                <c:pt idx="2">
                  <c:v>42447</c:v>
                </c:pt>
                <c:pt idx="3">
                  <c:v>40271</c:v>
                </c:pt>
                <c:pt idx="4">
                  <c:v>32508</c:v>
                </c:pt>
                <c:pt idx="5">
                  <c:v>44101</c:v>
                </c:pt>
              </c:numCache>
            </c:numRef>
          </c:val>
          <c:extLst>
            <c:ext xmlns:c16="http://schemas.microsoft.com/office/drawing/2014/chart" uri="{C3380CC4-5D6E-409C-BE32-E72D297353CC}">
              <c16:uniqueId val="{00000000-2AD7-4F29-9D1F-9264F247261C}"/>
            </c:ext>
          </c:extLst>
        </c:ser>
        <c:dLbls>
          <c:showLegendKey val="0"/>
          <c:showVal val="0"/>
          <c:showCatName val="0"/>
          <c:showSerName val="0"/>
          <c:showPercent val="0"/>
          <c:showBubbleSize val="0"/>
        </c:dLbls>
        <c:gapWidth val="150"/>
        <c:overlap val="100"/>
        <c:axId val="433697327"/>
        <c:axId val="433681007"/>
      </c:barChart>
      <c:catAx>
        <c:axId val="433697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3681007"/>
        <c:crosses val="autoZero"/>
        <c:auto val="1"/>
        <c:lblAlgn val="ctr"/>
        <c:lblOffset val="100"/>
        <c:noMultiLvlLbl val="0"/>
      </c:catAx>
      <c:valAx>
        <c:axId val="433681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369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[zomato_data.xlsx]Sheet13!PivotTable11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Hotels Name</a:t>
            </a:r>
          </a:p>
        </c:rich>
      </c:tx>
      <c:layout>
        <c:manualLayout>
          <c:xMode val="edge"/>
          <c:yMode val="edge"/>
          <c:x val="0.26455361896488916"/>
          <c:y val="5.144032921810699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Sheet13!$B$3</c:f>
              <c:strCache>
                <c:ptCount val="1"/>
                <c:pt idx="0">
                  <c:v>Total</c:v>
                </c:pt>
              </c:strCache>
            </c:strRef>
          </c:tx>
          <c:spPr>
            <a:pattFill prst="ltUpDiag">
              <a:fgClr>
                <a:schemeClr val="accent6"/>
              </a:fgClr>
              <a:bgClr>
                <a:schemeClr val="accent6">
                  <a:lumMod val="20000"/>
                  <a:lumOff val="80000"/>
                </a:schemeClr>
              </a:bgClr>
            </a:pattFill>
            <a:ln>
              <a:noFill/>
            </a:ln>
            <a:effectLst>
              <a:innerShdw blurRad="114300">
                <a:schemeClr val="accent6"/>
              </a:innerShdw>
            </a:effectLst>
          </c:spPr>
          <c:cat>
            <c:strRef>
              <c:f>Sheet13!$A$4:$A$10</c:f>
              <c:strCache>
                <c:ptCount val="6"/>
                <c:pt idx="0">
                  <c:v>Flavor Town</c:v>
                </c:pt>
                <c:pt idx="1">
                  <c:v>Food Villa</c:v>
                </c:pt>
                <c:pt idx="2">
                  <c:v>Spice Hub</c:v>
                </c:pt>
                <c:pt idx="3">
                  <c:v>Tasty Bites</c:v>
                </c:pt>
                <c:pt idx="4">
                  <c:v>Urban Kitchen</c:v>
                </c:pt>
                <c:pt idx="5">
                  <c:v>(blank)</c:v>
                </c:pt>
              </c:strCache>
            </c:strRef>
          </c:cat>
          <c:val>
            <c:numRef>
              <c:f>Sheet13!$B$4:$B$10</c:f>
              <c:numCache>
                <c:formatCode>General</c:formatCode>
                <c:ptCount val="6"/>
                <c:pt idx="0">
                  <c:v>66</c:v>
                </c:pt>
                <c:pt idx="1">
                  <c:v>60</c:v>
                </c:pt>
                <c:pt idx="2">
                  <c:v>65</c:v>
                </c:pt>
                <c:pt idx="3">
                  <c:v>54</c:v>
                </c:pt>
                <c:pt idx="4">
                  <c:v>55</c:v>
                </c:pt>
              </c:numCache>
            </c:numRef>
          </c:val>
          <c:extLst>
            <c:ext xmlns:c16="http://schemas.microsoft.com/office/drawing/2014/chart" uri="{C3380CC4-5D6E-409C-BE32-E72D297353CC}">
              <c16:uniqueId val="{00000000-B1C5-46CB-91A4-95715B1F8814}"/>
            </c:ext>
          </c:extLst>
        </c:ser>
        <c:dLbls>
          <c:showLegendKey val="0"/>
          <c:showVal val="0"/>
          <c:showCatName val="0"/>
          <c:showSerName val="0"/>
          <c:showPercent val="0"/>
          <c:showBubbleSize val="0"/>
        </c:dLbls>
        <c:axId val="433795727"/>
        <c:axId val="433784207"/>
      </c:areaChart>
      <c:catAx>
        <c:axId val="43379572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433784207"/>
        <c:crosses val="autoZero"/>
        <c:auto val="1"/>
        <c:lblAlgn val="ctr"/>
        <c:lblOffset val="100"/>
        <c:noMultiLvlLbl val="0"/>
      </c:catAx>
      <c:valAx>
        <c:axId val="43378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957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[zomato_data.xlsx]Sheet14!PivotTable12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ln w="31750"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17"/>
          <c:spPr>
            <a:solidFill>
              <a:schemeClr val="accent2"/>
            </a:solidFill>
            <a:ln>
              <a:noFill/>
            </a:ln>
            <a:effectLst/>
          </c:spPr>
        </c:marker>
      </c:pivotFmt>
      <c:pivotFmt>
        <c:idx val="47"/>
        <c:spPr>
          <a:ln w="31750"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17"/>
          <c:spPr>
            <a:solidFill>
              <a:schemeClr val="accent2"/>
            </a:solidFill>
            <a:ln>
              <a:noFill/>
            </a:ln>
            <a:effectLst/>
          </c:spPr>
        </c:marker>
      </c:pivotFmt>
      <c:pivotFmt>
        <c:idx val="48"/>
        <c:spPr>
          <a:ln w="31750"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17"/>
          <c:spPr>
            <a:solidFill>
              <a:schemeClr val="accent2"/>
            </a:solidFill>
            <a:ln>
              <a:noFill/>
            </a:ln>
            <a:effectLst/>
          </c:spPr>
        </c:marker>
      </c:pivotFmt>
    </c:pivotFmts>
    <c:plotArea>
      <c:layout/>
      <c:lineChart>
        <c:grouping val="standard"/>
        <c:varyColors val="0"/>
        <c:ser>
          <c:idx val="0"/>
          <c:order val="0"/>
          <c:tx>
            <c:strRef>
              <c:f>Sheet14!$B$3</c:f>
              <c:strCache>
                <c:ptCount val="1"/>
                <c:pt idx="0">
                  <c:v>Sum of Rating</c:v>
                </c:pt>
              </c:strCache>
            </c:strRef>
          </c:tx>
          <c:spPr>
            <a:ln w="31750" cap="rnd">
              <a:solidFill>
                <a:schemeClr val="accent1"/>
              </a:solidFill>
              <a:round/>
            </a:ln>
            <a:effectLst/>
          </c:spPr>
          <c:marker>
            <c:symbol val="circle"/>
            <c:size val="17"/>
            <c:spPr>
              <a:solidFill>
                <a:schemeClr val="accent1"/>
              </a:solidFill>
              <a:ln>
                <a:noFill/>
              </a:ln>
              <a:effectLst/>
            </c:spPr>
          </c:marker>
          <c:dLbls>
            <c:delete val="1"/>
          </c:dLbls>
          <c:cat>
            <c:strRef>
              <c:f>Sheet14!$A$4:$A$15</c:f>
              <c:strCache>
                <c:ptCount val="11"/>
                <c:pt idx="0">
                  <c:v>Amit</c:v>
                </c:pt>
                <c:pt idx="1">
                  <c:v>Anjali</c:v>
                </c:pt>
                <c:pt idx="2">
                  <c:v>Arjun</c:v>
                </c:pt>
                <c:pt idx="3">
                  <c:v>Karan</c:v>
                </c:pt>
                <c:pt idx="4">
                  <c:v>Neha</c:v>
                </c:pt>
                <c:pt idx="5">
                  <c:v>Priya</c:v>
                </c:pt>
                <c:pt idx="6">
                  <c:v>Rahul</c:v>
                </c:pt>
                <c:pt idx="7">
                  <c:v>Riya</c:v>
                </c:pt>
                <c:pt idx="8">
                  <c:v>Sneha</c:v>
                </c:pt>
                <c:pt idx="9">
                  <c:v>Vikas</c:v>
                </c:pt>
                <c:pt idx="10">
                  <c:v>(blank)</c:v>
                </c:pt>
              </c:strCache>
            </c:strRef>
          </c:cat>
          <c:val>
            <c:numRef>
              <c:f>Sheet14!$B$4:$B$15</c:f>
              <c:numCache>
                <c:formatCode>General</c:formatCode>
                <c:ptCount val="11"/>
                <c:pt idx="0">
                  <c:v>101.2</c:v>
                </c:pt>
                <c:pt idx="1">
                  <c:v>104.9</c:v>
                </c:pt>
                <c:pt idx="2">
                  <c:v>80.499999999999986</c:v>
                </c:pt>
                <c:pt idx="3">
                  <c:v>129.80000000000001</c:v>
                </c:pt>
                <c:pt idx="4">
                  <c:v>118.4</c:v>
                </c:pt>
                <c:pt idx="5">
                  <c:v>104.2</c:v>
                </c:pt>
                <c:pt idx="6">
                  <c:v>126.19999999999997</c:v>
                </c:pt>
                <c:pt idx="7">
                  <c:v>132.4</c:v>
                </c:pt>
                <c:pt idx="8">
                  <c:v>116.20000000000002</c:v>
                </c:pt>
                <c:pt idx="9">
                  <c:v>121.00000000000003</c:v>
                </c:pt>
              </c:numCache>
            </c:numRef>
          </c:val>
          <c:smooth val="0"/>
          <c:extLst>
            <c:ext xmlns:c16="http://schemas.microsoft.com/office/drawing/2014/chart" uri="{C3380CC4-5D6E-409C-BE32-E72D297353CC}">
              <c16:uniqueId val="{00000000-ECCA-42F8-903C-018558102AD9}"/>
            </c:ext>
          </c:extLst>
        </c:ser>
        <c:ser>
          <c:idx val="1"/>
          <c:order val="1"/>
          <c:tx>
            <c:strRef>
              <c:f>Sheet14!$C$3</c:f>
              <c:strCache>
                <c:ptCount val="1"/>
                <c:pt idx="0">
                  <c:v>Sum of Delivery_Time_Min</c:v>
                </c:pt>
              </c:strCache>
            </c:strRef>
          </c:tx>
          <c:spPr>
            <a:ln w="31750"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17"/>
            <c:spPr>
              <a:solidFill>
                <a:schemeClr val="accent2"/>
              </a:solidFill>
              <a:ln>
                <a:noFill/>
              </a:ln>
              <a:effectLst/>
            </c:spPr>
          </c:marker>
          <c:dLbls>
            <c:delete val="1"/>
          </c:dLbls>
          <c:trendline>
            <c:spPr>
              <a:ln w="19050" cap="rnd">
                <a:solidFill>
                  <a:schemeClr val="accent2"/>
                </a:solidFill>
              </a:ln>
              <a:effectLst/>
            </c:spPr>
            <c:trendlineType val="linear"/>
            <c:dispRSqr val="0"/>
            <c:dispEq val="0"/>
          </c:trendline>
          <c:cat>
            <c:strRef>
              <c:f>Sheet14!$A$4:$A$15</c:f>
              <c:strCache>
                <c:ptCount val="11"/>
                <c:pt idx="0">
                  <c:v>Amit</c:v>
                </c:pt>
                <c:pt idx="1">
                  <c:v>Anjali</c:v>
                </c:pt>
                <c:pt idx="2">
                  <c:v>Arjun</c:v>
                </c:pt>
                <c:pt idx="3">
                  <c:v>Karan</c:v>
                </c:pt>
                <c:pt idx="4">
                  <c:v>Neha</c:v>
                </c:pt>
                <c:pt idx="5">
                  <c:v>Priya</c:v>
                </c:pt>
                <c:pt idx="6">
                  <c:v>Rahul</c:v>
                </c:pt>
                <c:pt idx="7">
                  <c:v>Riya</c:v>
                </c:pt>
                <c:pt idx="8">
                  <c:v>Sneha</c:v>
                </c:pt>
                <c:pt idx="9">
                  <c:v>Vikas</c:v>
                </c:pt>
                <c:pt idx="10">
                  <c:v>(blank)</c:v>
                </c:pt>
              </c:strCache>
            </c:strRef>
          </c:cat>
          <c:val>
            <c:numRef>
              <c:f>Sheet14!$C$4:$C$15</c:f>
              <c:numCache>
                <c:formatCode>General</c:formatCode>
                <c:ptCount val="11"/>
                <c:pt idx="0">
                  <c:v>1099</c:v>
                </c:pt>
                <c:pt idx="1">
                  <c:v>1141</c:v>
                </c:pt>
                <c:pt idx="2">
                  <c:v>908</c:v>
                </c:pt>
                <c:pt idx="3">
                  <c:v>1444</c:v>
                </c:pt>
                <c:pt idx="4">
                  <c:v>1292</c:v>
                </c:pt>
                <c:pt idx="5">
                  <c:v>1058</c:v>
                </c:pt>
                <c:pt idx="6">
                  <c:v>1318</c:v>
                </c:pt>
                <c:pt idx="7">
                  <c:v>1359</c:v>
                </c:pt>
                <c:pt idx="8">
                  <c:v>1273</c:v>
                </c:pt>
                <c:pt idx="9">
                  <c:v>1312</c:v>
                </c:pt>
              </c:numCache>
            </c:numRef>
          </c:val>
          <c:smooth val="0"/>
          <c:extLst>
            <c:ext xmlns:c16="http://schemas.microsoft.com/office/drawing/2014/chart" uri="{C3380CC4-5D6E-409C-BE32-E72D297353CC}">
              <c16:uniqueId val="{00000004-ECCA-42F8-903C-018558102AD9}"/>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433809647"/>
        <c:axId val="433684847"/>
      </c:lineChart>
      <c:catAx>
        <c:axId val="43380964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3684847"/>
        <c:crosses val="autoZero"/>
        <c:auto val="1"/>
        <c:lblAlgn val="ctr"/>
        <c:lblOffset val="100"/>
        <c:noMultiLvlLbl val="0"/>
      </c:catAx>
      <c:valAx>
        <c:axId val="4336848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433809647"/>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579120</xdr:colOff>
      <xdr:row>1</xdr:row>
      <xdr:rowOff>167640</xdr:rowOff>
    </xdr:from>
    <xdr:to>
      <xdr:col>10</xdr:col>
      <xdr:colOff>144780</xdr:colOff>
      <xdr:row>15</xdr:row>
      <xdr:rowOff>22860</xdr:rowOff>
    </xdr:to>
    <xdr:graphicFrame macro="">
      <xdr:nvGraphicFramePr>
        <xdr:cNvPr id="3" name="Chart 1">
          <a:extLst>
            <a:ext uri="{FF2B5EF4-FFF2-40B4-BE49-F238E27FC236}">
              <a16:creationId xmlns:a16="http://schemas.microsoft.com/office/drawing/2014/main" id="{D54D336B-3ED3-05D7-9142-4318343DC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510540</xdr:colOff>
      <xdr:row>1</xdr:row>
      <xdr:rowOff>152400</xdr:rowOff>
    </xdr:from>
    <xdr:to>
      <xdr:col>16</xdr:col>
      <xdr:colOff>419100</xdr:colOff>
      <xdr:row>12</xdr:row>
      <xdr:rowOff>60960</xdr:rowOff>
    </xdr:to>
    <xdr:graphicFrame macro="">
      <xdr:nvGraphicFramePr>
        <xdr:cNvPr id="4" name="Chart 1">
          <a:extLst>
            <a:ext uri="{FF2B5EF4-FFF2-40B4-BE49-F238E27FC236}">
              <a16:creationId xmlns:a16="http://schemas.microsoft.com/office/drawing/2014/main" id="{786033F2-981E-6732-0529-B73C09A4A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236220</xdr:colOff>
      <xdr:row>1</xdr:row>
      <xdr:rowOff>167640</xdr:rowOff>
    </xdr:from>
    <xdr:to>
      <xdr:col>13</xdr:col>
      <xdr:colOff>419100</xdr:colOff>
      <xdr:row>12</xdr:row>
      <xdr:rowOff>22860</xdr:rowOff>
    </xdr:to>
    <xdr:graphicFrame macro="">
      <xdr:nvGraphicFramePr>
        <xdr:cNvPr id="5" name="Chart 1">
          <a:extLst>
            <a:ext uri="{FF2B5EF4-FFF2-40B4-BE49-F238E27FC236}">
              <a16:creationId xmlns:a16="http://schemas.microsoft.com/office/drawing/2014/main" id="{B568C5E5-87C9-39CB-CC1D-874B551C7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228600</xdr:colOff>
      <xdr:row>12</xdr:row>
      <xdr:rowOff>76200</xdr:rowOff>
    </xdr:from>
    <xdr:to>
      <xdr:col>13</xdr:col>
      <xdr:colOff>533400</xdr:colOff>
      <xdr:row>25</xdr:row>
      <xdr:rowOff>76200</xdr:rowOff>
    </xdr:to>
    <xdr:graphicFrame macro="">
      <xdr:nvGraphicFramePr>
        <xdr:cNvPr id="6" name="Chart 2">
          <a:extLst>
            <a:ext uri="{FF2B5EF4-FFF2-40B4-BE49-F238E27FC236}">
              <a16:creationId xmlns:a16="http://schemas.microsoft.com/office/drawing/2014/main" id="{19756A8E-2CC5-D797-6BCA-80DF1D853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571500</xdr:colOff>
      <xdr:row>15</xdr:row>
      <xdr:rowOff>91440</xdr:rowOff>
    </xdr:from>
    <xdr:to>
      <xdr:col>9</xdr:col>
      <xdr:colOff>518160</xdr:colOff>
      <xdr:row>24</xdr:row>
      <xdr:rowOff>106680</xdr:rowOff>
    </xdr:to>
    <xdr:graphicFrame macro="">
      <xdr:nvGraphicFramePr>
        <xdr:cNvPr id="7" name="Chart 1">
          <a:extLst>
            <a:ext uri="{FF2B5EF4-FFF2-40B4-BE49-F238E27FC236}">
              <a16:creationId xmlns:a16="http://schemas.microsoft.com/office/drawing/2014/main" id="{51296E6E-5A8F-3586-7964-13AE1A677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518160</xdr:colOff>
      <xdr:row>13</xdr:row>
      <xdr:rowOff>45720</xdr:rowOff>
    </xdr:from>
    <xdr:to>
      <xdr:col>16</xdr:col>
      <xdr:colOff>563880</xdr:colOff>
      <xdr:row>25</xdr:row>
      <xdr:rowOff>7620</xdr:rowOff>
    </xdr:to>
    <xdr:graphicFrame macro="">
      <xdr:nvGraphicFramePr>
        <xdr:cNvPr id="8" name="Chart 1">
          <a:extLst>
            <a:ext uri="{FF2B5EF4-FFF2-40B4-BE49-F238E27FC236}">
              <a16:creationId xmlns:a16="http://schemas.microsoft.com/office/drawing/2014/main" id="{E6E3F650-7281-06A9-E262-33BE1B3C0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53340</xdr:colOff>
      <xdr:row>2</xdr:row>
      <xdr:rowOff>1</xdr:rowOff>
    </xdr:from>
    <xdr:to>
      <xdr:col>3</xdr:col>
      <xdr:colOff>411480</xdr:colOff>
      <xdr:row>11</xdr:row>
      <xdr:rowOff>106680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E44A1BE1-6490-1537-E899-ABD7AEB5972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3340" y="647701"/>
              <a:ext cx="218694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18</xdr:row>
      <xdr:rowOff>45719</xdr:rowOff>
    </xdr:from>
    <xdr:to>
      <xdr:col>3</xdr:col>
      <xdr:colOff>480060</xdr:colOff>
      <xdr:row>24</xdr:row>
      <xdr:rowOff>83820</xdr:rowOff>
    </xdr:to>
    <mc:AlternateContent xmlns:mc="http://schemas.openxmlformats.org/markup-compatibility/2006" xmlns:a14="http://schemas.microsoft.com/office/drawing/2010/main">
      <mc:Choice Requires="a14">
        <xdr:graphicFrame macro="">
          <xdr:nvGraphicFramePr>
            <xdr:cNvPr id="13" name="Restaurant_Name">
              <a:extLst>
                <a:ext uri="{FF2B5EF4-FFF2-40B4-BE49-F238E27FC236}">
                  <a16:creationId xmlns:a16="http://schemas.microsoft.com/office/drawing/2014/main" id="{8CD076F2-E449-109A-7874-2E292E41FF89}"/>
                </a:ext>
              </a:extLst>
            </xdr:cNvPr>
            <xdr:cNvGraphicFramePr/>
          </xdr:nvGraphicFramePr>
          <xdr:xfrm>
            <a:off x="0" y="0"/>
            <a:ext cx="0" cy="0"/>
          </xdr:xfrm>
          <a:graphic>
            <a:graphicData uri="http://schemas.microsoft.com/office/drawing/2010/slicer">
              <sle:slicer xmlns:sle="http://schemas.microsoft.com/office/drawing/2010/slicer" name="Restaurant_Name"/>
            </a:graphicData>
          </a:graphic>
        </xdr:graphicFrame>
      </mc:Choice>
      <mc:Fallback xmlns="">
        <xdr:sp macro="" textlink="">
          <xdr:nvSpPr>
            <xdr:cNvPr id="0" name=""/>
            <xdr:cNvSpPr>
              <a:spLocks noTextEdit="1"/>
            </xdr:cNvSpPr>
          </xdr:nvSpPr>
          <xdr:spPr>
            <a:xfrm>
              <a:off x="68580" y="3619499"/>
              <a:ext cx="2240280" cy="1135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594360</xdr:colOff>
      <xdr:row>10</xdr:row>
      <xdr:rowOff>30481</xdr:rowOff>
    </xdr:from>
    <xdr:to>
      <xdr:col>19</xdr:col>
      <xdr:colOff>594360</xdr:colOff>
      <xdr:row>18</xdr:row>
      <xdr:rowOff>7621</xdr:rowOff>
    </xdr:to>
    <mc:AlternateContent xmlns:mc="http://schemas.openxmlformats.org/markup-compatibility/2006" xmlns:a14="http://schemas.microsoft.com/office/drawing/2010/main">
      <mc:Choice Requires="a14">
        <xdr:graphicFrame macro="">
          <xdr:nvGraphicFramePr>
            <xdr:cNvPr id="14" name="Customer_Name">
              <a:extLst>
                <a:ext uri="{FF2B5EF4-FFF2-40B4-BE49-F238E27FC236}">
                  <a16:creationId xmlns:a16="http://schemas.microsoft.com/office/drawing/2014/main" id="{B54BFDFF-3D1A-4729-7ACE-92A89185E8BD}"/>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0347960" y="214122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12</xdr:row>
      <xdr:rowOff>7620</xdr:rowOff>
    </xdr:from>
    <xdr:to>
      <xdr:col>3</xdr:col>
      <xdr:colOff>411480</xdr:colOff>
      <xdr:row>17</xdr:row>
      <xdr:rowOff>152400</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74C9EF94-A4AB-700E-2239-37A615B0EF1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960" y="2484120"/>
              <a:ext cx="217932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6148.562846875" createdVersion="8" refreshedVersion="8" minRefreshableVersion="3" recordCount="301" xr:uid="{EE980402-774D-4456-AFF2-4EEA64C24A47}">
  <cacheSource type="worksheet">
    <worksheetSource ref="A1:M1048576" sheet="Zomato_Data"/>
  </cacheSource>
  <cacheFields count="13">
    <cacheField name="Order_ID" numFmtId="0">
      <sharedItems containsString="0" containsBlank="1" containsNumber="1" containsInteger="1" minValue="1001" maxValue="1300"/>
    </cacheField>
    <cacheField name="Customer_Name" numFmtId="0">
      <sharedItems containsBlank="1" count="11">
        <s v="Riya"/>
        <s v="Amit"/>
        <s v="Neha"/>
        <s v="Rahul"/>
        <s v="Vikas"/>
        <s v="Anjali"/>
        <s v="Karan"/>
        <s v="Sneha"/>
        <s v="Arjun"/>
        <s v="Priya"/>
        <m/>
      </sharedItems>
    </cacheField>
    <cacheField name="City" numFmtId="0">
      <sharedItems containsBlank="1" count="7">
        <s v="Bangalore"/>
        <s v="Gurgaon"/>
        <s v="Noida"/>
        <s v="Ghaziabad"/>
        <s v="Mumbai"/>
        <s v="Delhi"/>
        <m/>
      </sharedItems>
    </cacheField>
    <cacheField name="Restaurant_Name" numFmtId="0">
      <sharedItems containsBlank="1" count="6">
        <s v="Flavor Town"/>
        <s v="Spice Hub"/>
        <s v="Urban Kitchen"/>
        <s v="Tasty Bites"/>
        <s v="Food Villa"/>
        <m/>
      </sharedItems>
    </cacheField>
    <cacheField name="Gender" numFmtId="0">
      <sharedItems containsBlank="1" count="3">
        <s v="Male"/>
        <s v="Female"/>
        <m/>
      </sharedItems>
    </cacheField>
    <cacheField name="Cuisine" numFmtId="0">
      <sharedItems containsBlank="1" count="6">
        <s v="Fast Food"/>
        <s v="Italian"/>
        <s v="Chinese"/>
        <s v="South Indian"/>
        <s v="Indian"/>
        <m/>
      </sharedItems>
    </cacheField>
    <cacheField name="Status" numFmtId="0">
      <sharedItems containsBlank="1" count="4">
        <s v="Refunded"/>
        <s v="Cancelled"/>
        <s v="delivered"/>
        <m/>
      </sharedItems>
    </cacheField>
    <cacheField name="Month" numFmtId="0">
      <sharedItems containsBlank="1"/>
    </cacheField>
    <cacheField name="Order_Date" numFmtId="0">
      <sharedItems containsBlank="1" count="212">
        <s v="2025-08-24"/>
        <s v="2025-12-11"/>
        <s v="2025-08-07"/>
        <s v="2025-07-21"/>
        <s v="2026-01-30"/>
        <s v="2025-07-04"/>
        <s v="2025-11-13"/>
        <s v="2025-06-27"/>
        <s v="2026-03-13"/>
        <s v="2026-04-25"/>
        <s v="2025-12-30"/>
        <s v="2025-07-12"/>
        <s v="2025-12-16"/>
        <s v="2025-09-03"/>
        <s v="2025-08-19"/>
        <s v="2026-01-29"/>
        <s v="2025-06-05"/>
        <s v="2025-09-10"/>
        <s v="2025-11-11"/>
        <s v="2025-07-10"/>
        <s v="2025-05-23"/>
        <s v="2026-04-11"/>
        <s v="2026-02-27"/>
        <s v="2025-05-18"/>
        <s v="2026-04-13"/>
        <s v="2025-07-14"/>
        <s v="2026-03-18"/>
        <s v="2026-04-18"/>
        <s v="2025-10-18"/>
        <s v="2025-12-27"/>
        <s v="2026-05-01"/>
        <s v="2025-08-16"/>
        <s v="2025-07-11"/>
        <s v="2025-05-20"/>
        <s v="2025-10-13"/>
        <s v="2025-09-07"/>
        <s v="2025-12-13"/>
        <s v="2025-07-23"/>
        <s v="2026-04-09"/>
        <s v="2026-01-24"/>
        <s v="2025-08-03"/>
        <s v="2025-07-17"/>
        <s v="2025-11-08"/>
        <s v="2026-02-15"/>
        <s v="2025-09-02"/>
        <s v="2025-10-07"/>
        <s v="2025-09-13"/>
        <s v="2025-09-01"/>
        <s v="2026-04-06"/>
        <s v="2025-09-23"/>
        <s v="2025-07-01"/>
        <s v="2025-05-13"/>
        <s v="2025-12-31"/>
        <s v="2025-11-10"/>
        <s v="2025-07-24"/>
        <s v="2025-10-28"/>
        <s v="2026-01-07"/>
        <s v="2026-03-08"/>
        <s v="2026-04-22"/>
        <s v="2026-01-20"/>
        <s v="2026-04-21"/>
        <s v="2026-03-07"/>
        <s v="2025-11-05"/>
        <s v="2025-11-06"/>
        <s v="2026-04-30"/>
        <s v="2026-01-02"/>
        <s v="2025-07-18"/>
        <s v="2025-05-09"/>
        <s v="2025-08-29"/>
        <s v="2026-02-06"/>
        <s v="2025-06-13"/>
        <s v="2026-03-25"/>
        <s v="2025-06-10"/>
        <s v="2025-05-25"/>
        <s v="2025-08-20"/>
        <s v="2025-12-07"/>
        <s v="2025-11-26"/>
        <s v="2026-02-25"/>
        <s v="2025-10-11"/>
        <s v="2025-12-18"/>
        <s v="2025-08-02"/>
        <s v="2026-04-05"/>
        <s v="2025-07-16"/>
        <s v="2025-07-26"/>
        <s v="2025-10-23"/>
        <s v="2025-09-05"/>
        <s v="2026-03-19"/>
        <s v="2025-06-12"/>
        <s v="2026-03-21"/>
        <s v="2025-10-19"/>
        <s v="2025-07-03"/>
        <s v="2026-03-12"/>
        <s v="2025-08-31"/>
        <s v="2025-11-19"/>
        <s v="2025-06-06"/>
        <s v="2025-05-21"/>
        <s v="2025-07-05"/>
        <s v="2026-04-03"/>
        <s v="2025-10-14"/>
        <s v="2025-11-23"/>
        <s v="2025-11-17"/>
        <s v="2025-06-28"/>
        <s v="2025-07-31"/>
        <s v="2025-08-10"/>
        <s v="2025-06-07"/>
        <s v="2025-09-11"/>
        <s v="2025-05-12"/>
        <s v="2025-07-20"/>
        <s v="2025-08-09"/>
        <s v="2025-05-11"/>
        <s v="2026-01-13"/>
        <s v="2026-02-09"/>
        <s v="2026-04-15"/>
        <s v="2025-06-29"/>
        <s v="2026-04-24"/>
        <s v="2026-04-01"/>
        <s v="2025-09-28"/>
        <s v="2026-03-01"/>
        <s v="2025-10-05"/>
        <s v="2026-04-27"/>
        <s v="2026-03-02"/>
        <s v="2025-05-30"/>
        <s v="2025-09-19"/>
        <s v="2026-01-15"/>
        <s v="2026-03-15"/>
        <s v="2025-06-22"/>
        <s v="2025-06-19"/>
        <s v="2026-04-07"/>
        <s v="2026-04-26"/>
        <s v="2025-06-08"/>
        <s v="2025-05-31"/>
        <s v="2026-01-23"/>
        <s v="2025-07-09"/>
        <s v="2025-09-22"/>
        <s v="2026-02-10"/>
        <s v="2025-11-15"/>
        <s v="2025-06-15"/>
        <s v="2025-07-30"/>
        <s v="2025-11-07"/>
        <s v="2025-05-15"/>
        <s v="2025-05-28"/>
        <s v="2025-07-13"/>
        <s v="2025-10-08"/>
        <s v="2025-08-30"/>
        <s v="2025-08-23"/>
        <s v="2026-01-06"/>
        <s v="2025-12-17"/>
        <s v="2026-01-27"/>
        <s v="2025-09-12"/>
        <s v="2026-01-25"/>
        <s v="2026-02-13"/>
        <s v="2025-07-27"/>
        <s v="2026-03-16"/>
        <s v="2026-02-04"/>
        <s v="2026-01-31"/>
        <s v="2026-02-23"/>
        <s v="2025-06-24"/>
        <s v="2025-10-15"/>
        <s v="2026-02-22"/>
        <s v="2026-01-19"/>
        <s v="2025-05-08"/>
        <s v="2026-02-17"/>
        <s v="2025-06-11"/>
        <s v="2025-12-02"/>
        <s v="2025-11-29"/>
        <s v="2025-10-26"/>
        <s v="2026-03-22"/>
        <s v="2025-12-10"/>
        <s v="2025-05-29"/>
        <s v="2026-02-14"/>
        <s v="2025-11-12"/>
        <s v="2025-10-30"/>
        <s v="2025-12-14"/>
        <s v="2026-04-04"/>
        <s v="2026-02-21"/>
        <s v="2026-02-05"/>
        <s v="2025-05-19"/>
        <s v="2026-03-17"/>
        <s v="2026-03-11"/>
        <s v="2025-12-12"/>
        <s v="2025-10-10"/>
        <s v="2026-01-05"/>
        <s v="2025-11-18"/>
        <s v="2025-08-12"/>
        <s v="2025-09-08"/>
        <s v="2025-12-24"/>
        <s v="2025-08-05"/>
        <s v="2025-07-06"/>
        <s v="2025-09-17"/>
        <s v="2026-01-03"/>
        <s v="2025-06-14"/>
        <s v="2025-11-24"/>
        <s v="2026-04-28"/>
        <s v="2025-10-01"/>
        <s v="2025-06-18"/>
        <s v="2025-06-21"/>
        <s v="2025-10-16"/>
        <s v="2025-05-14"/>
        <s v="2025-06-23"/>
        <s v="2025-06-30"/>
        <s v="2026-02-24"/>
        <s v="2025-11-01"/>
        <s v="2025-06-26"/>
        <s v="2026-02-07"/>
        <s v="2025-11-27"/>
        <s v="2025-09-21"/>
        <s v="2025-09-27"/>
        <s v="2025-08-15"/>
        <s v="2025-11-28"/>
        <s v="2025-09-20"/>
        <s v="2026-01-01"/>
        <m/>
      </sharedItems>
    </cacheField>
    <cacheField name="Delivery_Time_Min" numFmtId="0">
      <sharedItems containsString="0" containsBlank="1" containsNumber="1" containsInteger="1" minValue="20" maxValue="60" count="42">
        <n v="22"/>
        <n v="60"/>
        <n v="29"/>
        <n v="42"/>
        <n v="54"/>
        <n v="23"/>
        <n v="52"/>
        <n v="49"/>
        <n v="45"/>
        <n v="24"/>
        <n v="48"/>
        <n v="53"/>
        <n v="36"/>
        <n v="44"/>
        <n v="26"/>
        <n v="59"/>
        <n v="31"/>
        <n v="38"/>
        <n v="34"/>
        <n v="25"/>
        <n v="39"/>
        <n v="43"/>
        <n v="40"/>
        <n v="55"/>
        <n v="50"/>
        <n v="58"/>
        <n v="20"/>
        <n v="46"/>
        <n v="37"/>
        <n v="41"/>
        <n v="30"/>
        <n v="32"/>
        <n v="27"/>
        <n v="21"/>
        <n v="47"/>
        <n v="51"/>
        <n v="56"/>
        <n v="35"/>
        <n v="33"/>
        <n v="57"/>
        <n v="28"/>
        <m/>
      </sharedItems>
    </cacheField>
    <cacheField name="Rating" numFmtId="0">
      <sharedItems containsString="0" containsBlank="1" containsNumber="1" minValue="2.5" maxValue="5"/>
    </cacheField>
    <cacheField name="Order_Value" numFmtId="0">
      <sharedItems containsString="0" containsBlank="1" containsNumber="1" containsInteger="1" minValue="103" maxValue="1498"/>
    </cacheField>
    <cacheField name="Payment_Mode" numFmtId="0">
      <sharedItems containsBlank="1" count="5">
        <s v="Cash"/>
        <s v="Card"/>
        <s v="UPI"/>
        <s v="Wallet"/>
        <m/>
      </sharedItems>
    </cacheField>
  </cacheFields>
  <extLst>
    <ext xmlns:x14="http://schemas.microsoft.com/office/spreadsheetml/2009/9/main" uri="{725AE2AE-9491-48be-B2B4-4EB974FC3084}">
      <x14:pivotCacheDefinition pivotCacheId="4775370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6148.599417013887" createdVersion="8" refreshedVersion="8" minRefreshableVersion="3" recordCount="300" xr:uid="{AF3EE352-C972-409D-BB69-F14CD63E10CD}">
  <cacheSource type="worksheet">
    <worksheetSource ref="A1:M301" sheet="Zomato_Data"/>
  </cacheSource>
  <cacheFields count="13">
    <cacheField name="Order_ID" numFmtId="0">
      <sharedItems containsSemiMixedTypes="0" containsString="0" containsNumber="1" containsInteger="1" minValue="1001" maxValue="1300"/>
    </cacheField>
    <cacheField name="Customer_Name" numFmtId="0">
      <sharedItems/>
    </cacheField>
    <cacheField name="City" numFmtId="0">
      <sharedItems count="6">
        <s v="Bangalore"/>
        <s v="Gurgaon"/>
        <s v="Noida"/>
        <s v="Ghaziabad"/>
        <s v="Mumbai"/>
        <s v="Delhi"/>
      </sharedItems>
    </cacheField>
    <cacheField name="Restaurant_Name" numFmtId="0">
      <sharedItems/>
    </cacheField>
    <cacheField name="Gender" numFmtId="0">
      <sharedItems count="2">
        <s v="Male"/>
        <s v="Female"/>
      </sharedItems>
    </cacheField>
    <cacheField name="Cuisine" numFmtId="0">
      <sharedItems/>
    </cacheField>
    <cacheField name="Status" numFmtId="0">
      <sharedItems/>
    </cacheField>
    <cacheField name="Month" numFmtId="0">
      <sharedItems count="12">
        <s v="january"/>
        <s v="february"/>
        <s v="march"/>
        <s v="april"/>
        <s v="may"/>
        <s v="june"/>
        <s v="july"/>
        <s v="august"/>
        <s v="september"/>
        <s v="october"/>
        <s v="november"/>
        <s v="december"/>
      </sharedItems>
    </cacheField>
    <cacheField name="Order_Date" numFmtId="0">
      <sharedItems/>
    </cacheField>
    <cacheField name="Delivery_Time_Min" numFmtId="0">
      <sharedItems containsSemiMixedTypes="0" containsString="0" containsNumber="1" containsInteger="1" minValue="20" maxValue="60"/>
    </cacheField>
    <cacheField name="Rating" numFmtId="0">
      <sharedItems containsSemiMixedTypes="0" containsString="0" containsNumber="1" minValue="2.5" maxValue="5" count="26">
        <n v="3.4"/>
        <n v="4.7"/>
        <n v="2.8"/>
        <n v="3.1"/>
        <n v="4.3"/>
        <n v="3.7"/>
        <n v="4.4000000000000004"/>
        <n v="4.8"/>
        <n v="4.0999999999999996"/>
        <n v="4.9000000000000004"/>
        <n v="4.5"/>
        <n v="3.8"/>
        <n v="2.7"/>
        <n v="3.9"/>
        <n v="5"/>
        <n v="2.5"/>
        <n v="4"/>
        <n v="3.2"/>
        <n v="3.5"/>
        <n v="3.6"/>
        <n v="4.2"/>
        <n v="3"/>
        <n v="2.9"/>
        <n v="2.6"/>
        <n v="4.5999999999999996"/>
        <n v="3.3"/>
      </sharedItems>
    </cacheField>
    <cacheField name="Order_Value" numFmtId="0">
      <sharedItems containsSemiMixedTypes="0" containsString="0" containsNumber="1" containsInteger="1" minValue="103" maxValue="1498"/>
    </cacheField>
    <cacheField name="Payment_Mode" numFmtId="0">
      <sharedItems/>
    </cacheField>
  </cacheFields>
  <extLst>
    <ext xmlns:x14="http://schemas.microsoft.com/office/spreadsheetml/2009/9/main" uri="{725AE2AE-9491-48be-B2B4-4EB974FC3084}">
      <x14:pivotCacheDefinition pivotCacheId="1736686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1001"/>
    <x v="0"/>
    <x v="0"/>
    <x v="0"/>
    <x v="0"/>
    <x v="0"/>
    <x v="0"/>
    <s v="january"/>
    <x v="0"/>
    <x v="0"/>
    <n v="3.4"/>
    <n v="488"/>
    <x v="0"/>
  </r>
  <r>
    <n v="1002"/>
    <x v="1"/>
    <x v="1"/>
    <x v="1"/>
    <x v="1"/>
    <x v="0"/>
    <x v="1"/>
    <s v="february"/>
    <x v="1"/>
    <x v="1"/>
    <n v="4.7"/>
    <n v="953"/>
    <x v="1"/>
  </r>
  <r>
    <n v="1003"/>
    <x v="0"/>
    <x v="0"/>
    <x v="2"/>
    <x v="0"/>
    <x v="1"/>
    <x v="2"/>
    <s v="march"/>
    <x v="2"/>
    <x v="2"/>
    <n v="2.8"/>
    <n v="448"/>
    <x v="1"/>
  </r>
  <r>
    <n v="1004"/>
    <x v="2"/>
    <x v="2"/>
    <x v="1"/>
    <x v="1"/>
    <x v="2"/>
    <x v="0"/>
    <s v="april"/>
    <x v="3"/>
    <x v="1"/>
    <n v="3.1"/>
    <n v="1238"/>
    <x v="1"/>
  </r>
  <r>
    <n v="1005"/>
    <x v="3"/>
    <x v="3"/>
    <x v="3"/>
    <x v="0"/>
    <x v="2"/>
    <x v="1"/>
    <s v="may"/>
    <x v="4"/>
    <x v="3"/>
    <n v="4.3"/>
    <n v="616"/>
    <x v="2"/>
  </r>
  <r>
    <n v="1006"/>
    <x v="4"/>
    <x v="3"/>
    <x v="1"/>
    <x v="1"/>
    <x v="0"/>
    <x v="2"/>
    <s v="june"/>
    <x v="5"/>
    <x v="4"/>
    <n v="3.7"/>
    <n v="953"/>
    <x v="1"/>
  </r>
  <r>
    <n v="1007"/>
    <x v="5"/>
    <x v="2"/>
    <x v="4"/>
    <x v="0"/>
    <x v="3"/>
    <x v="0"/>
    <s v="july"/>
    <x v="6"/>
    <x v="5"/>
    <n v="4.4000000000000004"/>
    <n v="1204"/>
    <x v="0"/>
  </r>
  <r>
    <n v="1008"/>
    <x v="4"/>
    <x v="4"/>
    <x v="0"/>
    <x v="1"/>
    <x v="2"/>
    <x v="1"/>
    <s v="august"/>
    <x v="7"/>
    <x v="6"/>
    <n v="4.8"/>
    <n v="786"/>
    <x v="3"/>
  </r>
  <r>
    <n v="1009"/>
    <x v="6"/>
    <x v="5"/>
    <x v="3"/>
    <x v="0"/>
    <x v="3"/>
    <x v="2"/>
    <s v="september"/>
    <x v="8"/>
    <x v="7"/>
    <n v="4.0999999999999996"/>
    <n v="252"/>
    <x v="3"/>
  </r>
  <r>
    <n v="1010"/>
    <x v="7"/>
    <x v="2"/>
    <x v="4"/>
    <x v="1"/>
    <x v="1"/>
    <x v="0"/>
    <s v="october"/>
    <x v="9"/>
    <x v="1"/>
    <n v="4.7"/>
    <n v="1032"/>
    <x v="0"/>
  </r>
  <r>
    <n v="1011"/>
    <x v="0"/>
    <x v="0"/>
    <x v="2"/>
    <x v="0"/>
    <x v="1"/>
    <x v="1"/>
    <s v="november"/>
    <x v="10"/>
    <x v="8"/>
    <n v="4.4000000000000004"/>
    <n v="1317"/>
    <x v="3"/>
  </r>
  <r>
    <n v="1012"/>
    <x v="3"/>
    <x v="4"/>
    <x v="0"/>
    <x v="1"/>
    <x v="3"/>
    <x v="2"/>
    <s v="december"/>
    <x v="11"/>
    <x v="9"/>
    <n v="4.9000000000000004"/>
    <n v="595"/>
    <x v="3"/>
  </r>
  <r>
    <n v="1013"/>
    <x v="4"/>
    <x v="2"/>
    <x v="1"/>
    <x v="0"/>
    <x v="0"/>
    <x v="0"/>
    <s v="january"/>
    <x v="12"/>
    <x v="2"/>
    <n v="4.5"/>
    <n v="478"/>
    <x v="0"/>
  </r>
  <r>
    <n v="1014"/>
    <x v="7"/>
    <x v="0"/>
    <x v="4"/>
    <x v="1"/>
    <x v="0"/>
    <x v="1"/>
    <s v="february"/>
    <x v="13"/>
    <x v="10"/>
    <n v="3.8"/>
    <n v="342"/>
    <x v="1"/>
  </r>
  <r>
    <n v="1015"/>
    <x v="5"/>
    <x v="4"/>
    <x v="0"/>
    <x v="0"/>
    <x v="0"/>
    <x v="2"/>
    <s v="march"/>
    <x v="14"/>
    <x v="11"/>
    <n v="2.7"/>
    <n v="169"/>
    <x v="2"/>
  </r>
  <r>
    <n v="1016"/>
    <x v="8"/>
    <x v="3"/>
    <x v="0"/>
    <x v="1"/>
    <x v="2"/>
    <x v="0"/>
    <s v="april"/>
    <x v="15"/>
    <x v="12"/>
    <n v="3.9"/>
    <n v="1305"/>
    <x v="3"/>
  </r>
  <r>
    <n v="1017"/>
    <x v="0"/>
    <x v="2"/>
    <x v="0"/>
    <x v="0"/>
    <x v="1"/>
    <x v="1"/>
    <s v="may"/>
    <x v="16"/>
    <x v="13"/>
    <n v="5"/>
    <n v="159"/>
    <x v="0"/>
  </r>
  <r>
    <n v="1018"/>
    <x v="9"/>
    <x v="4"/>
    <x v="1"/>
    <x v="1"/>
    <x v="2"/>
    <x v="2"/>
    <s v="june"/>
    <x v="17"/>
    <x v="14"/>
    <n v="4.7"/>
    <n v="1416"/>
    <x v="0"/>
  </r>
  <r>
    <n v="1019"/>
    <x v="9"/>
    <x v="2"/>
    <x v="0"/>
    <x v="0"/>
    <x v="0"/>
    <x v="0"/>
    <s v="july"/>
    <x v="18"/>
    <x v="12"/>
    <n v="2.5"/>
    <n v="193"/>
    <x v="2"/>
  </r>
  <r>
    <n v="1020"/>
    <x v="3"/>
    <x v="0"/>
    <x v="1"/>
    <x v="1"/>
    <x v="3"/>
    <x v="1"/>
    <s v="august"/>
    <x v="19"/>
    <x v="15"/>
    <n v="3.8"/>
    <n v="867"/>
    <x v="2"/>
  </r>
  <r>
    <n v="1021"/>
    <x v="5"/>
    <x v="2"/>
    <x v="4"/>
    <x v="0"/>
    <x v="2"/>
    <x v="2"/>
    <s v="september"/>
    <x v="20"/>
    <x v="16"/>
    <n v="4"/>
    <n v="1399"/>
    <x v="3"/>
  </r>
  <r>
    <n v="1022"/>
    <x v="3"/>
    <x v="5"/>
    <x v="0"/>
    <x v="1"/>
    <x v="3"/>
    <x v="0"/>
    <s v="october"/>
    <x v="21"/>
    <x v="17"/>
    <n v="4.5"/>
    <n v="1155"/>
    <x v="0"/>
  </r>
  <r>
    <n v="1023"/>
    <x v="7"/>
    <x v="1"/>
    <x v="0"/>
    <x v="0"/>
    <x v="4"/>
    <x v="1"/>
    <s v="november"/>
    <x v="22"/>
    <x v="4"/>
    <n v="4.8"/>
    <n v="474"/>
    <x v="0"/>
  </r>
  <r>
    <n v="1024"/>
    <x v="5"/>
    <x v="0"/>
    <x v="1"/>
    <x v="1"/>
    <x v="1"/>
    <x v="2"/>
    <s v="december"/>
    <x v="23"/>
    <x v="11"/>
    <n v="4"/>
    <n v="1390"/>
    <x v="3"/>
  </r>
  <r>
    <n v="1025"/>
    <x v="0"/>
    <x v="4"/>
    <x v="4"/>
    <x v="0"/>
    <x v="2"/>
    <x v="0"/>
    <s v="january"/>
    <x v="24"/>
    <x v="13"/>
    <n v="4.8"/>
    <n v="123"/>
    <x v="1"/>
  </r>
  <r>
    <n v="1026"/>
    <x v="9"/>
    <x v="2"/>
    <x v="0"/>
    <x v="1"/>
    <x v="4"/>
    <x v="1"/>
    <s v="february"/>
    <x v="25"/>
    <x v="18"/>
    <n v="3.2"/>
    <n v="509"/>
    <x v="3"/>
  </r>
  <r>
    <n v="1027"/>
    <x v="6"/>
    <x v="2"/>
    <x v="2"/>
    <x v="0"/>
    <x v="1"/>
    <x v="2"/>
    <s v="march"/>
    <x v="26"/>
    <x v="17"/>
    <n v="3.7"/>
    <n v="1276"/>
    <x v="3"/>
  </r>
  <r>
    <n v="1028"/>
    <x v="9"/>
    <x v="3"/>
    <x v="1"/>
    <x v="1"/>
    <x v="3"/>
    <x v="0"/>
    <s v="april"/>
    <x v="27"/>
    <x v="19"/>
    <n v="4.4000000000000004"/>
    <n v="592"/>
    <x v="0"/>
  </r>
  <r>
    <n v="1029"/>
    <x v="8"/>
    <x v="0"/>
    <x v="0"/>
    <x v="0"/>
    <x v="4"/>
    <x v="1"/>
    <s v="may"/>
    <x v="28"/>
    <x v="8"/>
    <n v="3.5"/>
    <n v="543"/>
    <x v="0"/>
  </r>
  <r>
    <n v="1030"/>
    <x v="7"/>
    <x v="3"/>
    <x v="0"/>
    <x v="1"/>
    <x v="0"/>
    <x v="2"/>
    <s v="june"/>
    <x v="29"/>
    <x v="20"/>
    <n v="3.6"/>
    <n v="921"/>
    <x v="3"/>
  </r>
  <r>
    <n v="1031"/>
    <x v="6"/>
    <x v="3"/>
    <x v="1"/>
    <x v="0"/>
    <x v="3"/>
    <x v="0"/>
    <s v="july"/>
    <x v="30"/>
    <x v="7"/>
    <n v="2.5"/>
    <n v="859"/>
    <x v="0"/>
  </r>
  <r>
    <n v="1032"/>
    <x v="2"/>
    <x v="1"/>
    <x v="3"/>
    <x v="1"/>
    <x v="2"/>
    <x v="1"/>
    <s v="august"/>
    <x v="31"/>
    <x v="21"/>
    <n v="3.6"/>
    <n v="1074"/>
    <x v="3"/>
  </r>
  <r>
    <n v="1033"/>
    <x v="3"/>
    <x v="2"/>
    <x v="4"/>
    <x v="0"/>
    <x v="2"/>
    <x v="2"/>
    <s v="september"/>
    <x v="32"/>
    <x v="9"/>
    <n v="4.2"/>
    <n v="329"/>
    <x v="1"/>
  </r>
  <r>
    <n v="1034"/>
    <x v="1"/>
    <x v="2"/>
    <x v="0"/>
    <x v="1"/>
    <x v="1"/>
    <x v="0"/>
    <s v="october"/>
    <x v="33"/>
    <x v="22"/>
    <n v="4.3"/>
    <n v="1468"/>
    <x v="1"/>
  </r>
  <r>
    <n v="1035"/>
    <x v="1"/>
    <x v="1"/>
    <x v="0"/>
    <x v="0"/>
    <x v="3"/>
    <x v="1"/>
    <s v="november"/>
    <x v="34"/>
    <x v="23"/>
    <n v="3.8"/>
    <n v="163"/>
    <x v="2"/>
  </r>
  <r>
    <n v="1036"/>
    <x v="8"/>
    <x v="5"/>
    <x v="1"/>
    <x v="1"/>
    <x v="1"/>
    <x v="2"/>
    <s v="december"/>
    <x v="35"/>
    <x v="24"/>
    <n v="3"/>
    <n v="1071"/>
    <x v="2"/>
  </r>
  <r>
    <n v="1037"/>
    <x v="1"/>
    <x v="4"/>
    <x v="2"/>
    <x v="0"/>
    <x v="1"/>
    <x v="0"/>
    <s v="january"/>
    <x v="36"/>
    <x v="25"/>
    <n v="4.7"/>
    <n v="799"/>
    <x v="1"/>
  </r>
  <r>
    <n v="1038"/>
    <x v="3"/>
    <x v="3"/>
    <x v="3"/>
    <x v="1"/>
    <x v="2"/>
    <x v="1"/>
    <s v="february"/>
    <x v="37"/>
    <x v="8"/>
    <n v="2.9"/>
    <n v="1106"/>
    <x v="1"/>
  </r>
  <r>
    <n v="1039"/>
    <x v="4"/>
    <x v="3"/>
    <x v="0"/>
    <x v="0"/>
    <x v="1"/>
    <x v="2"/>
    <s v="march"/>
    <x v="38"/>
    <x v="17"/>
    <n v="2.6"/>
    <n v="352"/>
    <x v="0"/>
  </r>
  <r>
    <n v="1040"/>
    <x v="0"/>
    <x v="1"/>
    <x v="3"/>
    <x v="1"/>
    <x v="1"/>
    <x v="0"/>
    <s v="april"/>
    <x v="39"/>
    <x v="26"/>
    <n v="3.9"/>
    <n v="579"/>
    <x v="3"/>
  </r>
  <r>
    <n v="1041"/>
    <x v="2"/>
    <x v="1"/>
    <x v="3"/>
    <x v="0"/>
    <x v="4"/>
    <x v="1"/>
    <s v="may"/>
    <x v="40"/>
    <x v="27"/>
    <n v="3.9"/>
    <n v="404"/>
    <x v="2"/>
  </r>
  <r>
    <n v="1042"/>
    <x v="0"/>
    <x v="3"/>
    <x v="0"/>
    <x v="1"/>
    <x v="2"/>
    <x v="2"/>
    <s v="june"/>
    <x v="41"/>
    <x v="4"/>
    <n v="4.5999999999999996"/>
    <n v="1083"/>
    <x v="3"/>
  </r>
  <r>
    <n v="1043"/>
    <x v="8"/>
    <x v="2"/>
    <x v="4"/>
    <x v="0"/>
    <x v="1"/>
    <x v="0"/>
    <s v="july"/>
    <x v="42"/>
    <x v="25"/>
    <n v="2.8"/>
    <n v="1492"/>
    <x v="2"/>
  </r>
  <r>
    <n v="1044"/>
    <x v="7"/>
    <x v="5"/>
    <x v="2"/>
    <x v="1"/>
    <x v="1"/>
    <x v="1"/>
    <s v="august"/>
    <x v="43"/>
    <x v="21"/>
    <n v="4.0999999999999996"/>
    <n v="1498"/>
    <x v="2"/>
  </r>
  <r>
    <n v="1045"/>
    <x v="2"/>
    <x v="0"/>
    <x v="4"/>
    <x v="0"/>
    <x v="3"/>
    <x v="2"/>
    <s v="september"/>
    <x v="44"/>
    <x v="8"/>
    <n v="3.3"/>
    <n v="1164"/>
    <x v="2"/>
  </r>
  <r>
    <n v="1046"/>
    <x v="0"/>
    <x v="4"/>
    <x v="4"/>
    <x v="1"/>
    <x v="0"/>
    <x v="0"/>
    <s v="october"/>
    <x v="45"/>
    <x v="8"/>
    <n v="3.1"/>
    <n v="1380"/>
    <x v="3"/>
  </r>
  <r>
    <n v="1047"/>
    <x v="3"/>
    <x v="5"/>
    <x v="4"/>
    <x v="0"/>
    <x v="2"/>
    <x v="1"/>
    <s v="november"/>
    <x v="46"/>
    <x v="28"/>
    <n v="3.9"/>
    <n v="1407"/>
    <x v="1"/>
  </r>
  <r>
    <n v="1048"/>
    <x v="8"/>
    <x v="3"/>
    <x v="1"/>
    <x v="1"/>
    <x v="2"/>
    <x v="2"/>
    <s v="december"/>
    <x v="47"/>
    <x v="8"/>
    <n v="4.0999999999999996"/>
    <n v="569"/>
    <x v="0"/>
  </r>
  <r>
    <n v="1049"/>
    <x v="4"/>
    <x v="1"/>
    <x v="4"/>
    <x v="0"/>
    <x v="3"/>
    <x v="0"/>
    <s v="january"/>
    <x v="48"/>
    <x v="2"/>
    <n v="4.7"/>
    <n v="787"/>
    <x v="2"/>
  </r>
  <r>
    <n v="1050"/>
    <x v="3"/>
    <x v="0"/>
    <x v="4"/>
    <x v="1"/>
    <x v="2"/>
    <x v="1"/>
    <s v="february"/>
    <x v="49"/>
    <x v="29"/>
    <n v="4.3"/>
    <n v="198"/>
    <x v="1"/>
  </r>
  <r>
    <n v="1051"/>
    <x v="4"/>
    <x v="4"/>
    <x v="3"/>
    <x v="0"/>
    <x v="1"/>
    <x v="2"/>
    <s v="march"/>
    <x v="50"/>
    <x v="30"/>
    <n v="4.3"/>
    <n v="336"/>
    <x v="1"/>
  </r>
  <r>
    <n v="1052"/>
    <x v="7"/>
    <x v="3"/>
    <x v="4"/>
    <x v="1"/>
    <x v="0"/>
    <x v="0"/>
    <s v="april"/>
    <x v="51"/>
    <x v="31"/>
    <n v="4.0999999999999996"/>
    <n v="440"/>
    <x v="2"/>
  </r>
  <r>
    <n v="1053"/>
    <x v="8"/>
    <x v="1"/>
    <x v="4"/>
    <x v="0"/>
    <x v="3"/>
    <x v="1"/>
    <s v="may"/>
    <x v="52"/>
    <x v="12"/>
    <n v="4.5"/>
    <n v="414"/>
    <x v="1"/>
  </r>
  <r>
    <n v="1054"/>
    <x v="0"/>
    <x v="1"/>
    <x v="0"/>
    <x v="1"/>
    <x v="3"/>
    <x v="2"/>
    <s v="june"/>
    <x v="53"/>
    <x v="32"/>
    <n v="4.3"/>
    <n v="617"/>
    <x v="3"/>
  </r>
  <r>
    <n v="1055"/>
    <x v="6"/>
    <x v="0"/>
    <x v="3"/>
    <x v="0"/>
    <x v="1"/>
    <x v="0"/>
    <s v="july"/>
    <x v="54"/>
    <x v="4"/>
    <n v="2.9"/>
    <n v="1497"/>
    <x v="2"/>
  </r>
  <r>
    <n v="1056"/>
    <x v="0"/>
    <x v="3"/>
    <x v="0"/>
    <x v="1"/>
    <x v="3"/>
    <x v="1"/>
    <s v="august"/>
    <x v="55"/>
    <x v="27"/>
    <n v="2.5"/>
    <n v="966"/>
    <x v="3"/>
  </r>
  <r>
    <n v="1057"/>
    <x v="6"/>
    <x v="0"/>
    <x v="2"/>
    <x v="0"/>
    <x v="4"/>
    <x v="2"/>
    <s v="september"/>
    <x v="56"/>
    <x v="6"/>
    <n v="3.1"/>
    <n v="1297"/>
    <x v="3"/>
  </r>
  <r>
    <n v="1058"/>
    <x v="5"/>
    <x v="1"/>
    <x v="2"/>
    <x v="1"/>
    <x v="4"/>
    <x v="0"/>
    <s v="october"/>
    <x v="57"/>
    <x v="27"/>
    <n v="3.2"/>
    <n v="814"/>
    <x v="0"/>
  </r>
  <r>
    <n v="1059"/>
    <x v="4"/>
    <x v="2"/>
    <x v="4"/>
    <x v="0"/>
    <x v="1"/>
    <x v="1"/>
    <s v="november"/>
    <x v="58"/>
    <x v="10"/>
    <n v="4.7"/>
    <n v="422"/>
    <x v="1"/>
  </r>
  <r>
    <n v="1060"/>
    <x v="0"/>
    <x v="3"/>
    <x v="4"/>
    <x v="1"/>
    <x v="2"/>
    <x v="2"/>
    <s v="december"/>
    <x v="59"/>
    <x v="33"/>
    <n v="2.7"/>
    <n v="1449"/>
    <x v="0"/>
  </r>
  <r>
    <n v="1061"/>
    <x v="8"/>
    <x v="2"/>
    <x v="4"/>
    <x v="0"/>
    <x v="0"/>
    <x v="0"/>
    <s v="january"/>
    <x v="60"/>
    <x v="7"/>
    <n v="3.1"/>
    <n v="1199"/>
    <x v="2"/>
  </r>
  <r>
    <n v="1062"/>
    <x v="4"/>
    <x v="5"/>
    <x v="1"/>
    <x v="1"/>
    <x v="1"/>
    <x v="1"/>
    <s v="february"/>
    <x v="61"/>
    <x v="16"/>
    <n v="2.9"/>
    <n v="643"/>
    <x v="0"/>
  </r>
  <r>
    <n v="1063"/>
    <x v="5"/>
    <x v="0"/>
    <x v="3"/>
    <x v="0"/>
    <x v="4"/>
    <x v="2"/>
    <s v="march"/>
    <x v="62"/>
    <x v="9"/>
    <n v="4"/>
    <n v="1327"/>
    <x v="2"/>
  </r>
  <r>
    <n v="1064"/>
    <x v="8"/>
    <x v="3"/>
    <x v="2"/>
    <x v="1"/>
    <x v="0"/>
    <x v="0"/>
    <s v="april"/>
    <x v="63"/>
    <x v="8"/>
    <n v="5"/>
    <n v="631"/>
    <x v="0"/>
  </r>
  <r>
    <n v="1065"/>
    <x v="2"/>
    <x v="2"/>
    <x v="0"/>
    <x v="0"/>
    <x v="3"/>
    <x v="1"/>
    <s v="may"/>
    <x v="64"/>
    <x v="6"/>
    <n v="4.9000000000000004"/>
    <n v="1037"/>
    <x v="0"/>
  </r>
  <r>
    <n v="1066"/>
    <x v="9"/>
    <x v="1"/>
    <x v="1"/>
    <x v="1"/>
    <x v="3"/>
    <x v="2"/>
    <s v="june"/>
    <x v="65"/>
    <x v="1"/>
    <n v="3.8"/>
    <n v="935"/>
    <x v="3"/>
  </r>
  <r>
    <n v="1067"/>
    <x v="6"/>
    <x v="4"/>
    <x v="0"/>
    <x v="0"/>
    <x v="3"/>
    <x v="0"/>
    <s v="july"/>
    <x v="1"/>
    <x v="34"/>
    <n v="4.5999999999999996"/>
    <n v="938"/>
    <x v="0"/>
  </r>
  <r>
    <n v="1068"/>
    <x v="6"/>
    <x v="1"/>
    <x v="0"/>
    <x v="1"/>
    <x v="3"/>
    <x v="1"/>
    <s v="august"/>
    <x v="66"/>
    <x v="19"/>
    <n v="2.6"/>
    <n v="544"/>
    <x v="3"/>
  </r>
  <r>
    <n v="1069"/>
    <x v="9"/>
    <x v="0"/>
    <x v="4"/>
    <x v="0"/>
    <x v="4"/>
    <x v="2"/>
    <s v="september"/>
    <x v="67"/>
    <x v="29"/>
    <n v="3.4"/>
    <n v="676"/>
    <x v="3"/>
  </r>
  <r>
    <n v="1070"/>
    <x v="3"/>
    <x v="0"/>
    <x v="3"/>
    <x v="1"/>
    <x v="0"/>
    <x v="0"/>
    <s v="october"/>
    <x v="68"/>
    <x v="4"/>
    <n v="4.2"/>
    <n v="324"/>
    <x v="3"/>
  </r>
  <r>
    <n v="1071"/>
    <x v="9"/>
    <x v="0"/>
    <x v="4"/>
    <x v="0"/>
    <x v="3"/>
    <x v="1"/>
    <s v="november"/>
    <x v="69"/>
    <x v="8"/>
    <n v="4.5"/>
    <n v="223"/>
    <x v="3"/>
  </r>
  <r>
    <n v="1072"/>
    <x v="7"/>
    <x v="4"/>
    <x v="2"/>
    <x v="1"/>
    <x v="3"/>
    <x v="2"/>
    <s v="december"/>
    <x v="70"/>
    <x v="23"/>
    <n v="4.5"/>
    <n v="1452"/>
    <x v="2"/>
  </r>
  <r>
    <n v="1073"/>
    <x v="2"/>
    <x v="1"/>
    <x v="0"/>
    <x v="0"/>
    <x v="0"/>
    <x v="0"/>
    <s v="january"/>
    <x v="71"/>
    <x v="22"/>
    <n v="4.7"/>
    <n v="1346"/>
    <x v="3"/>
  </r>
  <r>
    <n v="1074"/>
    <x v="4"/>
    <x v="0"/>
    <x v="0"/>
    <x v="1"/>
    <x v="0"/>
    <x v="1"/>
    <s v="february"/>
    <x v="72"/>
    <x v="19"/>
    <n v="2.7"/>
    <n v="899"/>
    <x v="0"/>
  </r>
  <r>
    <n v="1075"/>
    <x v="5"/>
    <x v="0"/>
    <x v="1"/>
    <x v="0"/>
    <x v="2"/>
    <x v="2"/>
    <s v="march"/>
    <x v="17"/>
    <x v="32"/>
    <n v="2.6"/>
    <n v="1234"/>
    <x v="2"/>
  </r>
  <r>
    <n v="1076"/>
    <x v="3"/>
    <x v="5"/>
    <x v="1"/>
    <x v="1"/>
    <x v="1"/>
    <x v="0"/>
    <s v="april"/>
    <x v="39"/>
    <x v="14"/>
    <n v="3.2"/>
    <n v="1466"/>
    <x v="1"/>
  </r>
  <r>
    <n v="1077"/>
    <x v="5"/>
    <x v="1"/>
    <x v="1"/>
    <x v="0"/>
    <x v="1"/>
    <x v="1"/>
    <s v="may"/>
    <x v="63"/>
    <x v="16"/>
    <n v="2.9"/>
    <n v="162"/>
    <x v="3"/>
  </r>
  <r>
    <n v="1078"/>
    <x v="2"/>
    <x v="4"/>
    <x v="0"/>
    <x v="1"/>
    <x v="0"/>
    <x v="2"/>
    <s v="june"/>
    <x v="73"/>
    <x v="17"/>
    <n v="2.8"/>
    <n v="760"/>
    <x v="1"/>
  </r>
  <r>
    <n v="1079"/>
    <x v="6"/>
    <x v="3"/>
    <x v="4"/>
    <x v="0"/>
    <x v="4"/>
    <x v="0"/>
    <s v="july"/>
    <x v="74"/>
    <x v="19"/>
    <n v="2.7"/>
    <n v="1130"/>
    <x v="2"/>
  </r>
  <r>
    <n v="1080"/>
    <x v="9"/>
    <x v="4"/>
    <x v="2"/>
    <x v="1"/>
    <x v="1"/>
    <x v="1"/>
    <s v="august"/>
    <x v="42"/>
    <x v="26"/>
    <n v="4.0999999999999996"/>
    <n v="218"/>
    <x v="0"/>
  </r>
  <r>
    <n v="1081"/>
    <x v="0"/>
    <x v="1"/>
    <x v="1"/>
    <x v="0"/>
    <x v="3"/>
    <x v="2"/>
    <s v="september"/>
    <x v="75"/>
    <x v="20"/>
    <n v="4.4000000000000004"/>
    <n v="639"/>
    <x v="1"/>
  </r>
  <r>
    <n v="1082"/>
    <x v="2"/>
    <x v="0"/>
    <x v="0"/>
    <x v="1"/>
    <x v="1"/>
    <x v="0"/>
    <s v="october"/>
    <x v="76"/>
    <x v="27"/>
    <n v="3.1"/>
    <n v="1316"/>
    <x v="3"/>
  </r>
  <r>
    <n v="1083"/>
    <x v="0"/>
    <x v="1"/>
    <x v="2"/>
    <x v="0"/>
    <x v="2"/>
    <x v="1"/>
    <s v="november"/>
    <x v="77"/>
    <x v="35"/>
    <n v="4.4000000000000004"/>
    <n v="473"/>
    <x v="0"/>
  </r>
  <r>
    <n v="1084"/>
    <x v="7"/>
    <x v="5"/>
    <x v="1"/>
    <x v="1"/>
    <x v="0"/>
    <x v="2"/>
    <s v="december"/>
    <x v="78"/>
    <x v="36"/>
    <n v="4.7"/>
    <n v="1360"/>
    <x v="3"/>
  </r>
  <r>
    <n v="1085"/>
    <x v="3"/>
    <x v="2"/>
    <x v="4"/>
    <x v="0"/>
    <x v="3"/>
    <x v="0"/>
    <s v="january"/>
    <x v="79"/>
    <x v="20"/>
    <n v="4.3"/>
    <n v="734"/>
    <x v="3"/>
  </r>
  <r>
    <n v="1086"/>
    <x v="0"/>
    <x v="5"/>
    <x v="3"/>
    <x v="1"/>
    <x v="2"/>
    <x v="1"/>
    <s v="february"/>
    <x v="80"/>
    <x v="34"/>
    <n v="4.4000000000000004"/>
    <n v="368"/>
    <x v="2"/>
  </r>
  <r>
    <n v="1087"/>
    <x v="8"/>
    <x v="4"/>
    <x v="0"/>
    <x v="0"/>
    <x v="0"/>
    <x v="2"/>
    <s v="march"/>
    <x v="81"/>
    <x v="17"/>
    <n v="4.3"/>
    <n v="618"/>
    <x v="1"/>
  </r>
  <r>
    <n v="1088"/>
    <x v="0"/>
    <x v="1"/>
    <x v="2"/>
    <x v="1"/>
    <x v="2"/>
    <x v="0"/>
    <s v="april"/>
    <x v="10"/>
    <x v="34"/>
    <n v="4.3"/>
    <n v="130"/>
    <x v="0"/>
  </r>
  <r>
    <n v="1089"/>
    <x v="4"/>
    <x v="3"/>
    <x v="1"/>
    <x v="0"/>
    <x v="0"/>
    <x v="1"/>
    <s v="may"/>
    <x v="82"/>
    <x v="14"/>
    <n v="3.1"/>
    <n v="559"/>
    <x v="2"/>
  </r>
  <r>
    <n v="1090"/>
    <x v="0"/>
    <x v="2"/>
    <x v="4"/>
    <x v="1"/>
    <x v="1"/>
    <x v="2"/>
    <s v="june"/>
    <x v="52"/>
    <x v="37"/>
    <n v="2.7"/>
    <n v="1440"/>
    <x v="1"/>
  </r>
  <r>
    <n v="1091"/>
    <x v="7"/>
    <x v="5"/>
    <x v="0"/>
    <x v="0"/>
    <x v="0"/>
    <x v="0"/>
    <s v="july"/>
    <x v="83"/>
    <x v="7"/>
    <n v="3"/>
    <n v="276"/>
    <x v="0"/>
  </r>
  <r>
    <n v="1092"/>
    <x v="1"/>
    <x v="3"/>
    <x v="1"/>
    <x v="1"/>
    <x v="2"/>
    <x v="1"/>
    <s v="august"/>
    <x v="62"/>
    <x v="13"/>
    <n v="3.6"/>
    <n v="1015"/>
    <x v="2"/>
  </r>
  <r>
    <n v="1093"/>
    <x v="5"/>
    <x v="5"/>
    <x v="1"/>
    <x v="0"/>
    <x v="4"/>
    <x v="2"/>
    <s v="september"/>
    <x v="84"/>
    <x v="19"/>
    <n v="4.8"/>
    <n v="513"/>
    <x v="2"/>
  </r>
  <r>
    <n v="1094"/>
    <x v="9"/>
    <x v="2"/>
    <x v="0"/>
    <x v="1"/>
    <x v="0"/>
    <x v="0"/>
    <s v="october"/>
    <x v="85"/>
    <x v="30"/>
    <n v="3.9"/>
    <n v="543"/>
    <x v="2"/>
  </r>
  <r>
    <n v="1095"/>
    <x v="5"/>
    <x v="2"/>
    <x v="4"/>
    <x v="0"/>
    <x v="2"/>
    <x v="1"/>
    <s v="november"/>
    <x v="57"/>
    <x v="27"/>
    <n v="2.6"/>
    <n v="539"/>
    <x v="3"/>
  </r>
  <r>
    <n v="1096"/>
    <x v="9"/>
    <x v="3"/>
    <x v="0"/>
    <x v="1"/>
    <x v="1"/>
    <x v="2"/>
    <s v="december"/>
    <x v="7"/>
    <x v="26"/>
    <n v="3.6"/>
    <n v="1444"/>
    <x v="3"/>
  </r>
  <r>
    <n v="1097"/>
    <x v="1"/>
    <x v="3"/>
    <x v="3"/>
    <x v="0"/>
    <x v="3"/>
    <x v="0"/>
    <s v="january"/>
    <x v="86"/>
    <x v="35"/>
    <n v="4.5999999999999996"/>
    <n v="1120"/>
    <x v="2"/>
  </r>
  <r>
    <n v="1098"/>
    <x v="7"/>
    <x v="0"/>
    <x v="1"/>
    <x v="1"/>
    <x v="4"/>
    <x v="1"/>
    <s v="february"/>
    <x v="87"/>
    <x v="8"/>
    <n v="3.1"/>
    <n v="1224"/>
    <x v="0"/>
  </r>
  <r>
    <n v="1099"/>
    <x v="4"/>
    <x v="0"/>
    <x v="1"/>
    <x v="0"/>
    <x v="4"/>
    <x v="2"/>
    <s v="march"/>
    <x v="88"/>
    <x v="36"/>
    <n v="4.8"/>
    <n v="623"/>
    <x v="1"/>
  </r>
  <r>
    <n v="1100"/>
    <x v="6"/>
    <x v="4"/>
    <x v="2"/>
    <x v="1"/>
    <x v="3"/>
    <x v="0"/>
    <s v="april"/>
    <x v="89"/>
    <x v="24"/>
    <n v="3.8"/>
    <n v="872"/>
    <x v="3"/>
  </r>
  <r>
    <n v="1101"/>
    <x v="7"/>
    <x v="0"/>
    <x v="1"/>
    <x v="0"/>
    <x v="1"/>
    <x v="1"/>
    <s v="may"/>
    <x v="90"/>
    <x v="28"/>
    <n v="4.5"/>
    <n v="1021"/>
    <x v="0"/>
  </r>
  <r>
    <n v="1102"/>
    <x v="9"/>
    <x v="2"/>
    <x v="3"/>
    <x v="1"/>
    <x v="2"/>
    <x v="2"/>
    <s v="june"/>
    <x v="91"/>
    <x v="29"/>
    <n v="2.6"/>
    <n v="518"/>
    <x v="1"/>
  </r>
  <r>
    <n v="1103"/>
    <x v="7"/>
    <x v="5"/>
    <x v="4"/>
    <x v="0"/>
    <x v="2"/>
    <x v="0"/>
    <s v="july"/>
    <x v="92"/>
    <x v="37"/>
    <n v="3.1"/>
    <n v="307"/>
    <x v="1"/>
  </r>
  <r>
    <n v="1104"/>
    <x v="9"/>
    <x v="0"/>
    <x v="4"/>
    <x v="1"/>
    <x v="2"/>
    <x v="1"/>
    <s v="august"/>
    <x v="93"/>
    <x v="14"/>
    <n v="3.3"/>
    <n v="1150"/>
    <x v="0"/>
  </r>
  <r>
    <n v="1105"/>
    <x v="0"/>
    <x v="2"/>
    <x v="0"/>
    <x v="0"/>
    <x v="1"/>
    <x v="2"/>
    <s v="september"/>
    <x v="94"/>
    <x v="2"/>
    <n v="3.7"/>
    <n v="698"/>
    <x v="2"/>
  </r>
  <r>
    <n v="1106"/>
    <x v="9"/>
    <x v="0"/>
    <x v="3"/>
    <x v="1"/>
    <x v="4"/>
    <x v="0"/>
    <s v="october"/>
    <x v="95"/>
    <x v="26"/>
    <n v="2.9"/>
    <n v="1111"/>
    <x v="1"/>
  </r>
  <r>
    <n v="1107"/>
    <x v="2"/>
    <x v="5"/>
    <x v="0"/>
    <x v="0"/>
    <x v="2"/>
    <x v="1"/>
    <s v="november"/>
    <x v="96"/>
    <x v="0"/>
    <n v="3.6"/>
    <n v="651"/>
    <x v="2"/>
  </r>
  <r>
    <n v="1108"/>
    <x v="3"/>
    <x v="5"/>
    <x v="3"/>
    <x v="1"/>
    <x v="3"/>
    <x v="2"/>
    <s v="december"/>
    <x v="97"/>
    <x v="24"/>
    <n v="4.8"/>
    <n v="464"/>
    <x v="0"/>
  </r>
  <r>
    <n v="1109"/>
    <x v="6"/>
    <x v="4"/>
    <x v="1"/>
    <x v="0"/>
    <x v="3"/>
    <x v="0"/>
    <s v="january"/>
    <x v="98"/>
    <x v="38"/>
    <n v="4.7"/>
    <n v="461"/>
    <x v="0"/>
  </r>
  <r>
    <n v="1110"/>
    <x v="1"/>
    <x v="3"/>
    <x v="0"/>
    <x v="1"/>
    <x v="2"/>
    <x v="1"/>
    <s v="february"/>
    <x v="99"/>
    <x v="34"/>
    <n v="3.2"/>
    <n v="994"/>
    <x v="3"/>
  </r>
  <r>
    <n v="1111"/>
    <x v="1"/>
    <x v="2"/>
    <x v="1"/>
    <x v="0"/>
    <x v="0"/>
    <x v="2"/>
    <s v="march"/>
    <x v="100"/>
    <x v="12"/>
    <n v="2.8"/>
    <n v="430"/>
    <x v="3"/>
  </r>
  <r>
    <n v="1112"/>
    <x v="8"/>
    <x v="3"/>
    <x v="1"/>
    <x v="1"/>
    <x v="3"/>
    <x v="0"/>
    <s v="april"/>
    <x v="101"/>
    <x v="39"/>
    <n v="3.9"/>
    <n v="805"/>
    <x v="1"/>
  </r>
  <r>
    <n v="1113"/>
    <x v="6"/>
    <x v="5"/>
    <x v="2"/>
    <x v="0"/>
    <x v="3"/>
    <x v="1"/>
    <s v="may"/>
    <x v="102"/>
    <x v="2"/>
    <n v="3.3"/>
    <n v="1235"/>
    <x v="3"/>
  </r>
  <r>
    <n v="1114"/>
    <x v="5"/>
    <x v="2"/>
    <x v="3"/>
    <x v="1"/>
    <x v="1"/>
    <x v="2"/>
    <s v="june"/>
    <x v="103"/>
    <x v="8"/>
    <n v="4.8"/>
    <n v="923"/>
    <x v="0"/>
  </r>
  <r>
    <n v="1115"/>
    <x v="4"/>
    <x v="2"/>
    <x v="4"/>
    <x v="0"/>
    <x v="0"/>
    <x v="0"/>
    <s v="july"/>
    <x v="104"/>
    <x v="11"/>
    <n v="4.3"/>
    <n v="190"/>
    <x v="3"/>
  </r>
  <r>
    <n v="1116"/>
    <x v="6"/>
    <x v="1"/>
    <x v="3"/>
    <x v="1"/>
    <x v="1"/>
    <x v="1"/>
    <s v="august"/>
    <x v="105"/>
    <x v="4"/>
    <n v="2.9"/>
    <n v="518"/>
    <x v="2"/>
  </r>
  <r>
    <n v="1117"/>
    <x v="0"/>
    <x v="1"/>
    <x v="4"/>
    <x v="0"/>
    <x v="3"/>
    <x v="2"/>
    <s v="september"/>
    <x v="106"/>
    <x v="10"/>
    <n v="4.2"/>
    <n v="554"/>
    <x v="1"/>
  </r>
  <r>
    <n v="1118"/>
    <x v="0"/>
    <x v="0"/>
    <x v="4"/>
    <x v="1"/>
    <x v="3"/>
    <x v="0"/>
    <s v="october"/>
    <x v="107"/>
    <x v="15"/>
    <n v="3.9"/>
    <n v="264"/>
    <x v="0"/>
  </r>
  <r>
    <n v="1119"/>
    <x v="5"/>
    <x v="3"/>
    <x v="4"/>
    <x v="0"/>
    <x v="4"/>
    <x v="1"/>
    <s v="november"/>
    <x v="108"/>
    <x v="29"/>
    <n v="2.6"/>
    <n v="933"/>
    <x v="2"/>
  </r>
  <r>
    <n v="1120"/>
    <x v="3"/>
    <x v="1"/>
    <x v="2"/>
    <x v="1"/>
    <x v="4"/>
    <x v="2"/>
    <s v="december"/>
    <x v="109"/>
    <x v="37"/>
    <n v="3.6"/>
    <n v="1231"/>
    <x v="1"/>
  </r>
  <r>
    <n v="1121"/>
    <x v="4"/>
    <x v="5"/>
    <x v="3"/>
    <x v="0"/>
    <x v="4"/>
    <x v="0"/>
    <s v="january"/>
    <x v="110"/>
    <x v="15"/>
    <n v="3.1"/>
    <n v="613"/>
    <x v="0"/>
  </r>
  <r>
    <n v="1122"/>
    <x v="4"/>
    <x v="4"/>
    <x v="4"/>
    <x v="1"/>
    <x v="4"/>
    <x v="1"/>
    <s v="february"/>
    <x v="111"/>
    <x v="18"/>
    <n v="4.2"/>
    <n v="106"/>
    <x v="2"/>
  </r>
  <r>
    <n v="1123"/>
    <x v="0"/>
    <x v="1"/>
    <x v="2"/>
    <x v="0"/>
    <x v="0"/>
    <x v="2"/>
    <s v="march"/>
    <x v="112"/>
    <x v="38"/>
    <n v="4.4000000000000004"/>
    <n v="1096"/>
    <x v="2"/>
  </r>
  <r>
    <n v="1124"/>
    <x v="3"/>
    <x v="3"/>
    <x v="0"/>
    <x v="1"/>
    <x v="1"/>
    <x v="0"/>
    <s v="april"/>
    <x v="113"/>
    <x v="24"/>
    <n v="4.3"/>
    <n v="456"/>
    <x v="3"/>
  </r>
  <r>
    <n v="1125"/>
    <x v="3"/>
    <x v="1"/>
    <x v="0"/>
    <x v="0"/>
    <x v="1"/>
    <x v="1"/>
    <s v="may"/>
    <x v="49"/>
    <x v="7"/>
    <n v="3.1"/>
    <n v="1337"/>
    <x v="0"/>
  </r>
  <r>
    <n v="1126"/>
    <x v="8"/>
    <x v="5"/>
    <x v="0"/>
    <x v="1"/>
    <x v="3"/>
    <x v="2"/>
    <s v="june"/>
    <x v="64"/>
    <x v="12"/>
    <n v="3.2"/>
    <n v="947"/>
    <x v="3"/>
  </r>
  <r>
    <n v="1127"/>
    <x v="8"/>
    <x v="2"/>
    <x v="0"/>
    <x v="0"/>
    <x v="1"/>
    <x v="0"/>
    <s v="july"/>
    <x v="28"/>
    <x v="2"/>
    <n v="4.8"/>
    <n v="1073"/>
    <x v="2"/>
  </r>
  <r>
    <n v="1128"/>
    <x v="2"/>
    <x v="1"/>
    <x v="4"/>
    <x v="1"/>
    <x v="3"/>
    <x v="1"/>
    <s v="august"/>
    <x v="114"/>
    <x v="23"/>
    <n v="3.3"/>
    <n v="1109"/>
    <x v="3"/>
  </r>
  <r>
    <n v="1129"/>
    <x v="3"/>
    <x v="2"/>
    <x v="1"/>
    <x v="0"/>
    <x v="1"/>
    <x v="2"/>
    <s v="september"/>
    <x v="115"/>
    <x v="13"/>
    <n v="4.0999999999999996"/>
    <n v="1065"/>
    <x v="1"/>
  </r>
  <r>
    <n v="1130"/>
    <x v="7"/>
    <x v="4"/>
    <x v="0"/>
    <x v="1"/>
    <x v="2"/>
    <x v="0"/>
    <s v="october"/>
    <x v="116"/>
    <x v="29"/>
    <n v="4"/>
    <n v="1474"/>
    <x v="3"/>
  </r>
  <r>
    <n v="1131"/>
    <x v="7"/>
    <x v="4"/>
    <x v="2"/>
    <x v="0"/>
    <x v="2"/>
    <x v="1"/>
    <s v="november"/>
    <x v="117"/>
    <x v="24"/>
    <n v="3.9"/>
    <n v="770"/>
    <x v="2"/>
  </r>
  <r>
    <n v="1132"/>
    <x v="6"/>
    <x v="3"/>
    <x v="4"/>
    <x v="1"/>
    <x v="2"/>
    <x v="2"/>
    <s v="december"/>
    <x v="118"/>
    <x v="16"/>
    <n v="4.8"/>
    <n v="489"/>
    <x v="3"/>
  </r>
  <r>
    <n v="1133"/>
    <x v="2"/>
    <x v="1"/>
    <x v="3"/>
    <x v="0"/>
    <x v="0"/>
    <x v="0"/>
    <s v="january"/>
    <x v="119"/>
    <x v="21"/>
    <n v="3.8"/>
    <n v="1068"/>
    <x v="1"/>
  </r>
  <r>
    <n v="1134"/>
    <x v="2"/>
    <x v="5"/>
    <x v="2"/>
    <x v="1"/>
    <x v="4"/>
    <x v="1"/>
    <s v="february"/>
    <x v="120"/>
    <x v="22"/>
    <n v="3.8"/>
    <n v="267"/>
    <x v="1"/>
  </r>
  <r>
    <n v="1135"/>
    <x v="1"/>
    <x v="2"/>
    <x v="4"/>
    <x v="0"/>
    <x v="2"/>
    <x v="2"/>
    <s v="march"/>
    <x v="121"/>
    <x v="3"/>
    <n v="3.5"/>
    <n v="1145"/>
    <x v="0"/>
  </r>
  <r>
    <n v="1136"/>
    <x v="1"/>
    <x v="2"/>
    <x v="4"/>
    <x v="1"/>
    <x v="0"/>
    <x v="0"/>
    <s v="april"/>
    <x v="122"/>
    <x v="11"/>
    <n v="3.8"/>
    <n v="382"/>
    <x v="3"/>
  </r>
  <r>
    <n v="1137"/>
    <x v="1"/>
    <x v="0"/>
    <x v="3"/>
    <x v="0"/>
    <x v="4"/>
    <x v="1"/>
    <s v="may"/>
    <x v="123"/>
    <x v="10"/>
    <n v="4"/>
    <n v="309"/>
    <x v="3"/>
  </r>
  <r>
    <n v="1138"/>
    <x v="2"/>
    <x v="0"/>
    <x v="1"/>
    <x v="1"/>
    <x v="2"/>
    <x v="2"/>
    <s v="june"/>
    <x v="36"/>
    <x v="12"/>
    <n v="2.8"/>
    <n v="577"/>
    <x v="1"/>
  </r>
  <r>
    <n v="1139"/>
    <x v="2"/>
    <x v="1"/>
    <x v="2"/>
    <x v="0"/>
    <x v="0"/>
    <x v="0"/>
    <s v="july"/>
    <x v="124"/>
    <x v="17"/>
    <n v="4.5999999999999996"/>
    <n v="103"/>
    <x v="1"/>
  </r>
  <r>
    <n v="1140"/>
    <x v="7"/>
    <x v="5"/>
    <x v="3"/>
    <x v="1"/>
    <x v="1"/>
    <x v="1"/>
    <s v="august"/>
    <x v="20"/>
    <x v="28"/>
    <n v="3.9"/>
    <n v="639"/>
    <x v="1"/>
  </r>
  <r>
    <n v="1141"/>
    <x v="5"/>
    <x v="5"/>
    <x v="2"/>
    <x v="0"/>
    <x v="0"/>
    <x v="2"/>
    <s v="september"/>
    <x v="125"/>
    <x v="29"/>
    <n v="2.9"/>
    <n v="1337"/>
    <x v="1"/>
  </r>
  <r>
    <n v="1142"/>
    <x v="4"/>
    <x v="3"/>
    <x v="1"/>
    <x v="1"/>
    <x v="4"/>
    <x v="0"/>
    <s v="october"/>
    <x v="126"/>
    <x v="27"/>
    <n v="4.2"/>
    <n v="1490"/>
    <x v="3"/>
  </r>
  <r>
    <n v="1143"/>
    <x v="0"/>
    <x v="1"/>
    <x v="2"/>
    <x v="0"/>
    <x v="1"/>
    <x v="1"/>
    <s v="november"/>
    <x v="127"/>
    <x v="37"/>
    <n v="3.7"/>
    <n v="1491"/>
    <x v="1"/>
  </r>
  <r>
    <n v="1144"/>
    <x v="5"/>
    <x v="2"/>
    <x v="3"/>
    <x v="1"/>
    <x v="0"/>
    <x v="2"/>
    <s v="december"/>
    <x v="0"/>
    <x v="19"/>
    <n v="3.4"/>
    <n v="179"/>
    <x v="1"/>
  </r>
  <r>
    <n v="1145"/>
    <x v="3"/>
    <x v="2"/>
    <x v="4"/>
    <x v="0"/>
    <x v="2"/>
    <x v="0"/>
    <s v="january"/>
    <x v="128"/>
    <x v="19"/>
    <n v="4.5"/>
    <n v="292"/>
    <x v="0"/>
  </r>
  <r>
    <n v="1146"/>
    <x v="8"/>
    <x v="5"/>
    <x v="4"/>
    <x v="1"/>
    <x v="0"/>
    <x v="1"/>
    <s v="february"/>
    <x v="129"/>
    <x v="2"/>
    <n v="3.5"/>
    <n v="1348"/>
    <x v="1"/>
  </r>
  <r>
    <n v="1147"/>
    <x v="5"/>
    <x v="3"/>
    <x v="2"/>
    <x v="0"/>
    <x v="1"/>
    <x v="2"/>
    <s v="march"/>
    <x v="40"/>
    <x v="27"/>
    <n v="3"/>
    <n v="647"/>
    <x v="2"/>
  </r>
  <r>
    <n v="1148"/>
    <x v="9"/>
    <x v="4"/>
    <x v="3"/>
    <x v="1"/>
    <x v="1"/>
    <x v="0"/>
    <s v="april"/>
    <x v="130"/>
    <x v="27"/>
    <n v="2.9"/>
    <n v="306"/>
    <x v="3"/>
  </r>
  <r>
    <n v="1149"/>
    <x v="6"/>
    <x v="0"/>
    <x v="1"/>
    <x v="0"/>
    <x v="3"/>
    <x v="1"/>
    <s v="may"/>
    <x v="46"/>
    <x v="32"/>
    <n v="3.3"/>
    <n v="919"/>
    <x v="1"/>
  </r>
  <r>
    <n v="1150"/>
    <x v="1"/>
    <x v="1"/>
    <x v="3"/>
    <x v="1"/>
    <x v="1"/>
    <x v="2"/>
    <s v="june"/>
    <x v="93"/>
    <x v="30"/>
    <n v="3.2"/>
    <n v="431"/>
    <x v="2"/>
  </r>
  <r>
    <n v="1151"/>
    <x v="4"/>
    <x v="1"/>
    <x v="0"/>
    <x v="0"/>
    <x v="3"/>
    <x v="0"/>
    <s v="july"/>
    <x v="69"/>
    <x v="17"/>
    <n v="3.4"/>
    <n v="202"/>
    <x v="0"/>
  </r>
  <r>
    <n v="1152"/>
    <x v="0"/>
    <x v="0"/>
    <x v="4"/>
    <x v="1"/>
    <x v="4"/>
    <x v="1"/>
    <s v="august"/>
    <x v="131"/>
    <x v="1"/>
    <n v="4.9000000000000004"/>
    <n v="875"/>
    <x v="0"/>
  </r>
  <r>
    <n v="1153"/>
    <x v="6"/>
    <x v="2"/>
    <x v="1"/>
    <x v="0"/>
    <x v="2"/>
    <x v="2"/>
    <s v="september"/>
    <x v="99"/>
    <x v="17"/>
    <n v="4.7"/>
    <n v="144"/>
    <x v="3"/>
  </r>
  <r>
    <n v="1154"/>
    <x v="4"/>
    <x v="0"/>
    <x v="1"/>
    <x v="1"/>
    <x v="4"/>
    <x v="0"/>
    <s v="october"/>
    <x v="132"/>
    <x v="31"/>
    <n v="3.6"/>
    <n v="365"/>
    <x v="2"/>
  </r>
  <r>
    <n v="1155"/>
    <x v="6"/>
    <x v="1"/>
    <x v="1"/>
    <x v="0"/>
    <x v="2"/>
    <x v="1"/>
    <s v="november"/>
    <x v="133"/>
    <x v="1"/>
    <n v="5"/>
    <n v="438"/>
    <x v="1"/>
  </r>
  <r>
    <n v="1156"/>
    <x v="0"/>
    <x v="5"/>
    <x v="1"/>
    <x v="1"/>
    <x v="2"/>
    <x v="2"/>
    <s v="december"/>
    <x v="25"/>
    <x v="21"/>
    <n v="3.2"/>
    <n v="530"/>
    <x v="2"/>
  </r>
  <r>
    <n v="1157"/>
    <x v="5"/>
    <x v="0"/>
    <x v="0"/>
    <x v="0"/>
    <x v="4"/>
    <x v="0"/>
    <s v="january"/>
    <x v="19"/>
    <x v="2"/>
    <n v="2.7"/>
    <n v="160"/>
    <x v="1"/>
  </r>
  <r>
    <n v="1158"/>
    <x v="0"/>
    <x v="4"/>
    <x v="4"/>
    <x v="1"/>
    <x v="4"/>
    <x v="1"/>
    <s v="february"/>
    <x v="134"/>
    <x v="39"/>
    <n v="2.9"/>
    <n v="710"/>
    <x v="2"/>
  </r>
  <r>
    <n v="1159"/>
    <x v="6"/>
    <x v="5"/>
    <x v="1"/>
    <x v="0"/>
    <x v="2"/>
    <x v="2"/>
    <s v="march"/>
    <x v="86"/>
    <x v="13"/>
    <n v="3.7"/>
    <n v="1219"/>
    <x v="0"/>
  </r>
  <r>
    <n v="1160"/>
    <x v="6"/>
    <x v="2"/>
    <x v="3"/>
    <x v="1"/>
    <x v="0"/>
    <x v="0"/>
    <s v="april"/>
    <x v="73"/>
    <x v="6"/>
    <n v="4.9000000000000004"/>
    <n v="712"/>
    <x v="2"/>
  </r>
  <r>
    <n v="1161"/>
    <x v="6"/>
    <x v="4"/>
    <x v="0"/>
    <x v="0"/>
    <x v="4"/>
    <x v="1"/>
    <s v="may"/>
    <x v="52"/>
    <x v="21"/>
    <n v="3"/>
    <n v="1391"/>
    <x v="3"/>
  </r>
  <r>
    <n v="1162"/>
    <x v="6"/>
    <x v="1"/>
    <x v="4"/>
    <x v="1"/>
    <x v="3"/>
    <x v="2"/>
    <s v="june"/>
    <x v="84"/>
    <x v="39"/>
    <n v="2.8"/>
    <n v="1013"/>
    <x v="0"/>
  </r>
  <r>
    <n v="1163"/>
    <x v="5"/>
    <x v="4"/>
    <x v="3"/>
    <x v="0"/>
    <x v="3"/>
    <x v="0"/>
    <s v="july"/>
    <x v="135"/>
    <x v="5"/>
    <n v="4"/>
    <n v="278"/>
    <x v="2"/>
  </r>
  <r>
    <n v="1164"/>
    <x v="6"/>
    <x v="0"/>
    <x v="3"/>
    <x v="1"/>
    <x v="1"/>
    <x v="1"/>
    <s v="august"/>
    <x v="136"/>
    <x v="0"/>
    <n v="3.9"/>
    <n v="542"/>
    <x v="2"/>
  </r>
  <r>
    <n v="1165"/>
    <x v="7"/>
    <x v="3"/>
    <x v="0"/>
    <x v="0"/>
    <x v="2"/>
    <x v="2"/>
    <s v="september"/>
    <x v="137"/>
    <x v="3"/>
    <n v="3"/>
    <n v="217"/>
    <x v="3"/>
  </r>
  <r>
    <n v="1166"/>
    <x v="5"/>
    <x v="4"/>
    <x v="1"/>
    <x v="1"/>
    <x v="4"/>
    <x v="0"/>
    <s v="october"/>
    <x v="138"/>
    <x v="8"/>
    <n v="3.3"/>
    <n v="339"/>
    <x v="0"/>
  </r>
  <r>
    <n v="1167"/>
    <x v="3"/>
    <x v="4"/>
    <x v="2"/>
    <x v="0"/>
    <x v="0"/>
    <x v="1"/>
    <s v="november"/>
    <x v="139"/>
    <x v="11"/>
    <n v="3.9"/>
    <n v="1483"/>
    <x v="2"/>
  </r>
  <r>
    <n v="1168"/>
    <x v="4"/>
    <x v="4"/>
    <x v="4"/>
    <x v="1"/>
    <x v="0"/>
    <x v="2"/>
    <s v="december"/>
    <x v="80"/>
    <x v="4"/>
    <n v="4.3"/>
    <n v="1226"/>
    <x v="2"/>
  </r>
  <r>
    <n v="1169"/>
    <x v="0"/>
    <x v="0"/>
    <x v="3"/>
    <x v="0"/>
    <x v="4"/>
    <x v="0"/>
    <s v="january"/>
    <x v="32"/>
    <x v="40"/>
    <n v="3.4"/>
    <n v="1354"/>
    <x v="3"/>
  </r>
  <r>
    <n v="1170"/>
    <x v="9"/>
    <x v="3"/>
    <x v="0"/>
    <x v="1"/>
    <x v="2"/>
    <x v="1"/>
    <s v="february"/>
    <x v="140"/>
    <x v="16"/>
    <n v="3.1"/>
    <n v="705"/>
    <x v="2"/>
  </r>
  <r>
    <n v="1171"/>
    <x v="7"/>
    <x v="0"/>
    <x v="0"/>
    <x v="0"/>
    <x v="3"/>
    <x v="2"/>
    <s v="march"/>
    <x v="18"/>
    <x v="34"/>
    <n v="3.8"/>
    <n v="418"/>
    <x v="3"/>
  </r>
  <r>
    <n v="1172"/>
    <x v="8"/>
    <x v="0"/>
    <x v="2"/>
    <x v="1"/>
    <x v="4"/>
    <x v="0"/>
    <s v="april"/>
    <x v="102"/>
    <x v="34"/>
    <n v="2.8"/>
    <n v="454"/>
    <x v="3"/>
  </r>
  <r>
    <n v="1173"/>
    <x v="9"/>
    <x v="1"/>
    <x v="3"/>
    <x v="0"/>
    <x v="1"/>
    <x v="1"/>
    <s v="may"/>
    <x v="61"/>
    <x v="36"/>
    <n v="2.7"/>
    <n v="1104"/>
    <x v="1"/>
  </r>
  <r>
    <n v="1174"/>
    <x v="3"/>
    <x v="0"/>
    <x v="3"/>
    <x v="1"/>
    <x v="0"/>
    <x v="2"/>
    <s v="june"/>
    <x v="40"/>
    <x v="20"/>
    <n v="3"/>
    <n v="763"/>
    <x v="3"/>
  </r>
  <r>
    <n v="1175"/>
    <x v="3"/>
    <x v="5"/>
    <x v="0"/>
    <x v="0"/>
    <x v="1"/>
    <x v="0"/>
    <s v="july"/>
    <x v="141"/>
    <x v="25"/>
    <n v="3.6"/>
    <n v="1006"/>
    <x v="2"/>
  </r>
  <r>
    <n v="1176"/>
    <x v="7"/>
    <x v="2"/>
    <x v="4"/>
    <x v="1"/>
    <x v="1"/>
    <x v="1"/>
    <s v="august"/>
    <x v="65"/>
    <x v="32"/>
    <n v="4.4000000000000004"/>
    <n v="763"/>
    <x v="0"/>
  </r>
  <r>
    <n v="1177"/>
    <x v="0"/>
    <x v="4"/>
    <x v="0"/>
    <x v="0"/>
    <x v="0"/>
    <x v="2"/>
    <s v="september"/>
    <x v="142"/>
    <x v="0"/>
    <n v="3.6"/>
    <n v="433"/>
    <x v="0"/>
  </r>
  <r>
    <n v="1178"/>
    <x v="6"/>
    <x v="3"/>
    <x v="4"/>
    <x v="1"/>
    <x v="4"/>
    <x v="0"/>
    <s v="october"/>
    <x v="143"/>
    <x v="24"/>
    <n v="3.2"/>
    <n v="146"/>
    <x v="3"/>
  </r>
  <r>
    <n v="1179"/>
    <x v="4"/>
    <x v="1"/>
    <x v="1"/>
    <x v="0"/>
    <x v="2"/>
    <x v="1"/>
    <s v="november"/>
    <x v="144"/>
    <x v="21"/>
    <n v="3.4"/>
    <n v="1019"/>
    <x v="2"/>
  </r>
  <r>
    <n v="1180"/>
    <x v="2"/>
    <x v="1"/>
    <x v="4"/>
    <x v="1"/>
    <x v="0"/>
    <x v="2"/>
    <s v="december"/>
    <x v="145"/>
    <x v="3"/>
    <n v="3"/>
    <n v="1190"/>
    <x v="2"/>
  </r>
  <r>
    <n v="1181"/>
    <x v="7"/>
    <x v="0"/>
    <x v="0"/>
    <x v="0"/>
    <x v="2"/>
    <x v="0"/>
    <s v="january"/>
    <x v="146"/>
    <x v="7"/>
    <n v="4.3"/>
    <n v="1041"/>
    <x v="0"/>
  </r>
  <r>
    <n v="1182"/>
    <x v="5"/>
    <x v="3"/>
    <x v="3"/>
    <x v="1"/>
    <x v="3"/>
    <x v="1"/>
    <s v="february"/>
    <x v="147"/>
    <x v="11"/>
    <n v="4.7"/>
    <n v="638"/>
    <x v="0"/>
  </r>
  <r>
    <n v="1183"/>
    <x v="1"/>
    <x v="5"/>
    <x v="1"/>
    <x v="0"/>
    <x v="4"/>
    <x v="2"/>
    <s v="march"/>
    <x v="148"/>
    <x v="19"/>
    <n v="2.9"/>
    <n v="737"/>
    <x v="0"/>
  </r>
  <r>
    <n v="1184"/>
    <x v="3"/>
    <x v="4"/>
    <x v="3"/>
    <x v="1"/>
    <x v="0"/>
    <x v="0"/>
    <s v="april"/>
    <x v="149"/>
    <x v="1"/>
    <n v="2.6"/>
    <n v="892"/>
    <x v="2"/>
  </r>
  <r>
    <n v="1185"/>
    <x v="7"/>
    <x v="5"/>
    <x v="3"/>
    <x v="0"/>
    <x v="1"/>
    <x v="1"/>
    <s v="may"/>
    <x v="150"/>
    <x v="10"/>
    <n v="3.9"/>
    <n v="870"/>
    <x v="2"/>
  </r>
  <r>
    <n v="1186"/>
    <x v="0"/>
    <x v="1"/>
    <x v="2"/>
    <x v="1"/>
    <x v="4"/>
    <x v="2"/>
    <s v="june"/>
    <x v="151"/>
    <x v="40"/>
    <n v="3.5"/>
    <n v="175"/>
    <x v="3"/>
  </r>
  <r>
    <n v="1187"/>
    <x v="1"/>
    <x v="4"/>
    <x v="1"/>
    <x v="0"/>
    <x v="3"/>
    <x v="0"/>
    <s v="july"/>
    <x v="80"/>
    <x v="40"/>
    <n v="4.2"/>
    <n v="1356"/>
    <x v="2"/>
  </r>
  <r>
    <n v="1188"/>
    <x v="1"/>
    <x v="3"/>
    <x v="3"/>
    <x v="1"/>
    <x v="1"/>
    <x v="1"/>
    <s v="august"/>
    <x v="81"/>
    <x v="17"/>
    <n v="5"/>
    <n v="1088"/>
    <x v="2"/>
  </r>
  <r>
    <n v="1189"/>
    <x v="8"/>
    <x v="0"/>
    <x v="0"/>
    <x v="0"/>
    <x v="4"/>
    <x v="2"/>
    <s v="september"/>
    <x v="79"/>
    <x v="27"/>
    <n v="4.8"/>
    <n v="983"/>
    <x v="2"/>
  </r>
  <r>
    <n v="1190"/>
    <x v="6"/>
    <x v="0"/>
    <x v="4"/>
    <x v="1"/>
    <x v="0"/>
    <x v="0"/>
    <s v="october"/>
    <x v="152"/>
    <x v="38"/>
    <n v="5"/>
    <n v="1290"/>
    <x v="0"/>
  </r>
  <r>
    <n v="1191"/>
    <x v="3"/>
    <x v="5"/>
    <x v="2"/>
    <x v="0"/>
    <x v="3"/>
    <x v="1"/>
    <s v="november"/>
    <x v="54"/>
    <x v="5"/>
    <n v="3"/>
    <n v="851"/>
    <x v="2"/>
  </r>
  <r>
    <n v="1192"/>
    <x v="5"/>
    <x v="4"/>
    <x v="2"/>
    <x v="1"/>
    <x v="1"/>
    <x v="2"/>
    <s v="december"/>
    <x v="153"/>
    <x v="38"/>
    <n v="4.2"/>
    <n v="1214"/>
    <x v="1"/>
  </r>
  <r>
    <n v="1193"/>
    <x v="6"/>
    <x v="0"/>
    <x v="4"/>
    <x v="0"/>
    <x v="1"/>
    <x v="0"/>
    <s v="january"/>
    <x v="142"/>
    <x v="32"/>
    <n v="2.6"/>
    <n v="611"/>
    <x v="1"/>
  </r>
  <r>
    <n v="1194"/>
    <x v="6"/>
    <x v="3"/>
    <x v="4"/>
    <x v="1"/>
    <x v="4"/>
    <x v="1"/>
    <s v="february"/>
    <x v="154"/>
    <x v="19"/>
    <n v="3.7"/>
    <n v="1380"/>
    <x v="1"/>
  </r>
  <r>
    <n v="1195"/>
    <x v="8"/>
    <x v="3"/>
    <x v="1"/>
    <x v="0"/>
    <x v="3"/>
    <x v="2"/>
    <s v="march"/>
    <x v="125"/>
    <x v="10"/>
    <n v="4.2"/>
    <n v="1261"/>
    <x v="2"/>
  </r>
  <r>
    <n v="1196"/>
    <x v="2"/>
    <x v="5"/>
    <x v="2"/>
    <x v="1"/>
    <x v="4"/>
    <x v="0"/>
    <s v="april"/>
    <x v="155"/>
    <x v="16"/>
    <n v="3.5"/>
    <n v="1426"/>
    <x v="3"/>
  </r>
  <r>
    <n v="1197"/>
    <x v="1"/>
    <x v="3"/>
    <x v="4"/>
    <x v="0"/>
    <x v="2"/>
    <x v="1"/>
    <s v="may"/>
    <x v="144"/>
    <x v="23"/>
    <n v="4.3"/>
    <n v="1025"/>
    <x v="0"/>
  </r>
  <r>
    <n v="1198"/>
    <x v="2"/>
    <x v="2"/>
    <x v="1"/>
    <x v="1"/>
    <x v="0"/>
    <x v="2"/>
    <s v="june"/>
    <x v="71"/>
    <x v="31"/>
    <n v="2.5"/>
    <n v="613"/>
    <x v="0"/>
  </r>
  <r>
    <n v="1199"/>
    <x v="5"/>
    <x v="1"/>
    <x v="2"/>
    <x v="0"/>
    <x v="2"/>
    <x v="0"/>
    <s v="july"/>
    <x v="156"/>
    <x v="17"/>
    <n v="3"/>
    <n v="948"/>
    <x v="3"/>
  </r>
  <r>
    <n v="1200"/>
    <x v="4"/>
    <x v="5"/>
    <x v="4"/>
    <x v="1"/>
    <x v="0"/>
    <x v="1"/>
    <s v="august"/>
    <x v="157"/>
    <x v="19"/>
    <n v="4"/>
    <n v="281"/>
    <x v="2"/>
  </r>
  <r>
    <n v="1201"/>
    <x v="5"/>
    <x v="5"/>
    <x v="3"/>
    <x v="0"/>
    <x v="3"/>
    <x v="2"/>
    <s v="september"/>
    <x v="158"/>
    <x v="22"/>
    <n v="3.5"/>
    <n v="1001"/>
    <x v="2"/>
  </r>
  <r>
    <n v="1202"/>
    <x v="2"/>
    <x v="2"/>
    <x v="1"/>
    <x v="1"/>
    <x v="2"/>
    <x v="0"/>
    <s v="october"/>
    <x v="159"/>
    <x v="40"/>
    <n v="2.7"/>
    <n v="314"/>
    <x v="2"/>
  </r>
  <r>
    <n v="1203"/>
    <x v="9"/>
    <x v="0"/>
    <x v="3"/>
    <x v="0"/>
    <x v="4"/>
    <x v="1"/>
    <s v="november"/>
    <x v="7"/>
    <x v="6"/>
    <n v="3.9"/>
    <n v="1357"/>
    <x v="2"/>
  </r>
  <r>
    <n v="1204"/>
    <x v="4"/>
    <x v="0"/>
    <x v="1"/>
    <x v="1"/>
    <x v="0"/>
    <x v="2"/>
    <s v="december"/>
    <x v="101"/>
    <x v="36"/>
    <n v="3.4"/>
    <n v="419"/>
    <x v="0"/>
  </r>
  <r>
    <n v="1205"/>
    <x v="9"/>
    <x v="2"/>
    <x v="2"/>
    <x v="0"/>
    <x v="3"/>
    <x v="0"/>
    <s v="january"/>
    <x v="40"/>
    <x v="39"/>
    <n v="4.3"/>
    <n v="511"/>
    <x v="3"/>
  </r>
  <r>
    <n v="1206"/>
    <x v="3"/>
    <x v="2"/>
    <x v="3"/>
    <x v="1"/>
    <x v="0"/>
    <x v="1"/>
    <s v="february"/>
    <x v="160"/>
    <x v="10"/>
    <n v="3.6"/>
    <n v="721"/>
    <x v="0"/>
  </r>
  <r>
    <n v="1207"/>
    <x v="2"/>
    <x v="5"/>
    <x v="2"/>
    <x v="0"/>
    <x v="3"/>
    <x v="2"/>
    <s v="march"/>
    <x v="113"/>
    <x v="16"/>
    <n v="2.7"/>
    <n v="126"/>
    <x v="0"/>
  </r>
  <r>
    <n v="1208"/>
    <x v="6"/>
    <x v="1"/>
    <x v="4"/>
    <x v="1"/>
    <x v="4"/>
    <x v="0"/>
    <s v="april"/>
    <x v="117"/>
    <x v="12"/>
    <n v="4.9000000000000004"/>
    <n v="319"/>
    <x v="2"/>
  </r>
  <r>
    <n v="1209"/>
    <x v="9"/>
    <x v="3"/>
    <x v="1"/>
    <x v="0"/>
    <x v="0"/>
    <x v="1"/>
    <s v="may"/>
    <x v="161"/>
    <x v="32"/>
    <n v="4.2"/>
    <n v="1211"/>
    <x v="2"/>
  </r>
  <r>
    <n v="1210"/>
    <x v="4"/>
    <x v="3"/>
    <x v="2"/>
    <x v="1"/>
    <x v="0"/>
    <x v="2"/>
    <s v="june"/>
    <x v="162"/>
    <x v="8"/>
    <n v="3.4"/>
    <n v="1475"/>
    <x v="3"/>
  </r>
  <r>
    <n v="1211"/>
    <x v="1"/>
    <x v="3"/>
    <x v="1"/>
    <x v="0"/>
    <x v="3"/>
    <x v="0"/>
    <s v="july"/>
    <x v="118"/>
    <x v="35"/>
    <n v="4.9000000000000004"/>
    <n v="529"/>
    <x v="2"/>
  </r>
  <r>
    <n v="1212"/>
    <x v="8"/>
    <x v="2"/>
    <x v="0"/>
    <x v="1"/>
    <x v="3"/>
    <x v="1"/>
    <s v="august"/>
    <x v="75"/>
    <x v="27"/>
    <n v="4"/>
    <n v="279"/>
    <x v="2"/>
  </r>
  <r>
    <n v="1213"/>
    <x v="3"/>
    <x v="5"/>
    <x v="2"/>
    <x v="0"/>
    <x v="0"/>
    <x v="2"/>
    <s v="september"/>
    <x v="163"/>
    <x v="22"/>
    <n v="2.8"/>
    <n v="834"/>
    <x v="3"/>
  </r>
  <r>
    <n v="1214"/>
    <x v="0"/>
    <x v="5"/>
    <x v="2"/>
    <x v="1"/>
    <x v="1"/>
    <x v="0"/>
    <s v="october"/>
    <x v="164"/>
    <x v="26"/>
    <n v="3.8"/>
    <n v="114"/>
    <x v="0"/>
  </r>
  <r>
    <n v="1215"/>
    <x v="4"/>
    <x v="4"/>
    <x v="0"/>
    <x v="0"/>
    <x v="3"/>
    <x v="1"/>
    <s v="november"/>
    <x v="165"/>
    <x v="7"/>
    <n v="4.9000000000000004"/>
    <n v="206"/>
    <x v="3"/>
  </r>
  <r>
    <n v="1216"/>
    <x v="1"/>
    <x v="2"/>
    <x v="3"/>
    <x v="1"/>
    <x v="2"/>
    <x v="2"/>
    <s v="december"/>
    <x v="166"/>
    <x v="9"/>
    <n v="4.7"/>
    <n v="1145"/>
    <x v="0"/>
  </r>
  <r>
    <n v="1217"/>
    <x v="2"/>
    <x v="5"/>
    <x v="1"/>
    <x v="0"/>
    <x v="3"/>
    <x v="0"/>
    <s v="january"/>
    <x v="167"/>
    <x v="6"/>
    <n v="3.4"/>
    <n v="722"/>
    <x v="3"/>
  </r>
  <r>
    <n v="1218"/>
    <x v="2"/>
    <x v="4"/>
    <x v="1"/>
    <x v="1"/>
    <x v="3"/>
    <x v="1"/>
    <s v="february"/>
    <x v="168"/>
    <x v="17"/>
    <n v="4.3"/>
    <n v="184"/>
    <x v="1"/>
  </r>
  <r>
    <n v="1219"/>
    <x v="9"/>
    <x v="4"/>
    <x v="0"/>
    <x v="0"/>
    <x v="1"/>
    <x v="2"/>
    <s v="march"/>
    <x v="33"/>
    <x v="1"/>
    <n v="4.8"/>
    <n v="1413"/>
    <x v="2"/>
  </r>
  <r>
    <n v="1220"/>
    <x v="0"/>
    <x v="3"/>
    <x v="1"/>
    <x v="1"/>
    <x v="3"/>
    <x v="0"/>
    <s v="april"/>
    <x v="111"/>
    <x v="27"/>
    <n v="2.6"/>
    <n v="449"/>
    <x v="2"/>
  </r>
  <r>
    <n v="1221"/>
    <x v="5"/>
    <x v="3"/>
    <x v="4"/>
    <x v="0"/>
    <x v="1"/>
    <x v="1"/>
    <s v="may"/>
    <x v="169"/>
    <x v="7"/>
    <n v="3.4"/>
    <n v="665"/>
    <x v="3"/>
  </r>
  <r>
    <n v="1222"/>
    <x v="2"/>
    <x v="1"/>
    <x v="0"/>
    <x v="1"/>
    <x v="0"/>
    <x v="2"/>
    <s v="june"/>
    <x v="116"/>
    <x v="40"/>
    <n v="4.3"/>
    <n v="1375"/>
    <x v="2"/>
  </r>
  <r>
    <n v="1223"/>
    <x v="8"/>
    <x v="1"/>
    <x v="0"/>
    <x v="0"/>
    <x v="4"/>
    <x v="0"/>
    <s v="july"/>
    <x v="170"/>
    <x v="9"/>
    <n v="2.8"/>
    <n v="1451"/>
    <x v="2"/>
  </r>
  <r>
    <n v="1224"/>
    <x v="7"/>
    <x v="2"/>
    <x v="2"/>
    <x v="1"/>
    <x v="0"/>
    <x v="1"/>
    <s v="august"/>
    <x v="171"/>
    <x v="36"/>
    <n v="4.5"/>
    <n v="1178"/>
    <x v="1"/>
  </r>
  <r>
    <n v="1225"/>
    <x v="2"/>
    <x v="3"/>
    <x v="4"/>
    <x v="0"/>
    <x v="1"/>
    <x v="2"/>
    <s v="september"/>
    <x v="172"/>
    <x v="23"/>
    <n v="3.5"/>
    <n v="1437"/>
    <x v="3"/>
  </r>
  <r>
    <n v="1226"/>
    <x v="4"/>
    <x v="3"/>
    <x v="3"/>
    <x v="1"/>
    <x v="0"/>
    <x v="0"/>
    <s v="october"/>
    <x v="119"/>
    <x v="29"/>
    <n v="3.2"/>
    <n v="559"/>
    <x v="0"/>
  </r>
  <r>
    <n v="1227"/>
    <x v="9"/>
    <x v="2"/>
    <x v="2"/>
    <x v="0"/>
    <x v="4"/>
    <x v="1"/>
    <s v="november"/>
    <x v="173"/>
    <x v="30"/>
    <n v="2.7"/>
    <n v="1129"/>
    <x v="3"/>
  </r>
  <r>
    <n v="1228"/>
    <x v="3"/>
    <x v="0"/>
    <x v="2"/>
    <x v="1"/>
    <x v="3"/>
    <x v="2"/>
    <s v="december"/>
    <x v="82"/>
    <x v="28"/>
    <n v="4"/>
    <n v="139"/>
    <x v="1"/>
  </r>
  <r>
    <n v="1229"/>
    <x v="1"/>
    <x v="0"/>
    <x v="4"/>
    <x v="0"/>
    <x v="1"/>
    <x v="0"/>
    <s v="january"/>
    <x v="174"/>
    <x v="20"/>
    <n v="4.2"/>
    <n v="499"/>
    <x v="3"/>
  </r>
  <r>
    <n v="1230"/>
    <x v="0"/>
    <x v="4"/>
    <x v="4"/>
    <x v="1"/>
    <x v="4"/>
    <x v="1"/>
    <s v="february"/>
    <x v="77"/>
    <x v="22"/>
    <n v="2.9"/>
    <n v="1056"/>
    <x v="0"/>
  </r>
  <r>
    <n v="1231"/>
    <x v="4"/>
    <x v="1"/>
    <x v="2"/>
    <x v="0"/>
    <x v="1"/>
    <x v="2"/>
    <s v="march"/>
    <x v="175"/>
    <x v="19"/>
    <n v="3.4"/>
    <n v="1423"/>
    <x v="0"/>
  </r>
  <r>
    <n v="1232"/>
    <x v="2"/>
    <x v="4"/>
    <x v="0"/>
    <x v="1"/>
    <x v="4"/>
    <x v="0"/>
    <s v="april"/>
    <x v="176"/>
    <x v="17"/>
    <n v="4.9000000000000004"/>
    <n v="1420"/>
    <x v="2"/>
  </r>
  <r>
    <n v="1233"/>
    <x v="1"/>
    <x v="2"/>
    <x v="0"/>
    <x v="0"/>
    <x v="3"/>
    <x v="1"/>
    <s v="may"/>
    <x v="33"/>
    <x v="34"/>
    <n v="3.7"/>
    <n v="662"/>
    <x v="3"/>
  </r>
  <r>
    <n v="1234"/>
    <x v="5"/>
    <x v="1"/>
    <x v="0"/>
    <x v="1"/>
    <x v="0"/>
    <x v="2"/>
    <s v="june"/>
    <x v="177"/>
    <x v="28"/>
    <n v="4.4000000000000004"/>
    <n v="982"/>
    <x v="1"/>
  </r>
  <r>
    <n v="1235"/>
    <x v="5"/>
    <x v="2"/>
    <x v="4"/>
    <x v="0"/>
    <x v="1"/>
    <x v="0"/>
    <s v="july"/>
    <x v="178"/>
    <x v="2"/>
    <n v="3.5"/>
    <n v="707"/>
    <x v="3"/>
  </r>
  <r>
    <n v="1236"/>
    <x v="4"/>
    <x v="0"/>
    <x v="1"/>
    <x v="1"/>
    <x v="1"/>
    <x v="1"/>
    <s v="august"/>
    <x v="99"/>
    <x v="12"/>
    <n v="4.7"/>
    <n v="382"/>
    <x v="0"/>
  </r>
  <r>
    <n v="1237"/>
    <x v="5"/>
    <x v="5"/>
    <x v="0"/>
    <x v="0"/>
    <x v="2"/>
    <x v="2"/>
    <s v="september"/>
    <x v="31"/>
    <x v="21"/>
    <n v="3"/>
    <n v="451"/>
    <x v="3"/>
  </r>
  <r>
    <n v="1238"/>
    <x v="5"/>
    <x v="5"/>
    <x v="1"/>
    <x v="1"/>
    <x v="3"/>
    <x v="0"/>
    <s v="october"/>
    <x v="27"/>
    <x v="39"/>
    <n v="3.9"/>
    <n v="814"/>
    <x v="2"/>
  </r>
  <r>
    <n v="1239"/>
    <x v="6"/>
    <x v="2"/>
    <x v="1"/>
    <x v="0"/>
    <x v="4"/>
    <x v="1"/>
    <s v="november"/>
    <x v="179"/>
    <x v="24"/>
    <n v="4"/>
    <n v="843"/>
    <x v="3"/>
  </r>
  <r>
    <n v="1240"/>
    <x v="4"/>
    <x v="2"/>
    <x v="3"/>
    <x v="1"/>
    <x v="3"/>
    <x v="2"/>
    <s v="december"/>
    <x v="180"/>
    <x v="7"/>
    <n v="2.8"/>
    <n v="441"/>
    <x v="0"/>
  </r>
  <r>
    <n v="1241"/>
    <x v="4"/>
    <x v="3"/>
    <x v="4"/>
    <x v="0"/>
    <x v="2"/>
    <x v="0"/>
    <s v="january"/>
    <x v="14"/>
    <x v="37"/>
    <n v="4.5999999999999996"/>
    <n v="535"/>
    <x v="3"/>
  </r>
  <r>
    <n v="1242"/>
    <x v="1"/>
    <x v="2"/>
    <x v="1"/>
    <x v="1"/>
    <x v="1"/>
    <x v="1"/>
    <s v="february"/>
    <x v="181"/>
    <x v="37"/>
    <n v="3.1"/>
    <n v="112"/>
    <x v="3"/>
  </r>
  <r>
    <n v="1243"/>
    <x v="3"/>
    <x v="5"/>
    <x v="2"/>
    <x v="0"/>
    <x v="1"/>
    <x v="2"/>
    <s v="march"/>
    <x v="140"/>
    <x v="33"/>
    <n v="4.5999999999999996"/>
    <n v="1414"/>
    <x v="0"/>
  </r>
  <r>
    <n v="1244"/>
    <x v="0"/>
    <x v="3"/>
    <x v="4"/>
    <x v="1"/>
    <x v="0"/>
    <x v="0"/>
    <s v="april"/>
    <x v="182"/>
    <x v="6"/>
    <n v="5"/>
    <n v="753"/>
    <x v="3"/>
  </r>
  <r>
    <n v="1245"/>
    <x v="8"/>
    <x v="4"/>
    <x v="4"/>
    <x v="0"/>
    <x v="3"/>
    <x v="1"/>
    <s v="may"/>
    <x v="183"/>
    <x v="25"/>
    <n v="3.1"/>
    <n v="1073"/>
    <x v="0"/>
  </r>
  <r>
    <n v="1246"/>
    <x v="9"/>
    <x v="5"/>
    <x v="1"/>
    <x v="1"/>
    <x v="1"/>
    <x v="2"/>
    <s v="june"/>
    <x v="184"/>
    <x v="29"/>
    <n v="4.3"/>
    <n v="1007"/>
    <x v="3"/>
  </r>
  <r>
    <n v="1247"/>
    <x v="2"/>
    <x v="1"/>
    <x v="1"/>
    <x v="0"/>
    <x v="1"/>
    <x v="0"/>
    <s v="july"/>
    <x v="84"/>
    <x v="5"/>
    <n v="3.3"/>
    <n v="150"/>
    <x v="0"/>
  </r>
  <r>
    <n v="1248"/>
    <x v="7"/>
    <x v="3"/>
    <x v="2"/>
    <x v="1"/>
    <x v="1"/>
    <x v="1"/>
    <s v="august"/>
    <x v="144"/>
    <x v="36"/>
    <n v="3.5"/>
    <n v="776"/>
    <x v="0"/>
  </r>
  <r>
    <n v="1249"/>
    <x v="4"/>
    <x v="2"/>
    <x v="1"/>
    <x v="0"/>
    <x v="4"/>
    <x v="2"/>
    <s v="september"/>
    <x v="185"/>
    <x v="20"/>
    <n v="4.7"/>
    <n v="1204"/>
    <x v="2"/>
  </r>
  <r>
    <n v="1250"/>
    <x v="7"/>
    <x v="2"/>
    <x v="0"/>
    <x v="1"/>
    <x v="3"/>
    <x v="0"/>
    <s v="october"/>
    <x v="186"/>
    <x v="6"/>
    <n v="4.7"/>
    <n v="1388"/>
    <x v="0"/>
  </r>
  <r>
    <n v="1251"/>
    <x v="9"/>
    <x v="2"/>
    <x v="3"/>
    <x v="0"/>
    <x v="4"/>
    <x v="1"/>
    <s v="november"/>
    <x v="187"/>
    <x v="15"/>
    <n v="4.2"/>
    <n v="1347"/>
    <x v="0"/>
  </r>
  <r>
    <n v="1252"/>
    <x v="1"/>
    <x v="0"/>
    <x v="0"/>
    <x v="1"/>
    <x v="0"/>
    <x v="2"/>
    <s v="december"/>
    <x v="188"/>
    <x v="30"/>
    <n v="4.3"/>
    <n v="361"/>
    <x v="1"/>
  </r>
  <r>
    <n v="1253"/>
    <x v="4"/>
    <x v="5"/>
    <x v="2"/>
    <x v="0"/>
    <x v="2"/>
    <x v="0"/>
    <s v="january"/>
    <x v="189"/>
    <x v="12"/>
    <n v="2.5"/>
    <n v="1113"/>
    <x v="0"/>
  </r>
  <r>
    <n v="1254"/>
    <x v="1"/>
    <x v="4"/>
    <x v="3"/>
    <x v="1"/>
    <x v="3"/>
    <x v="1"/>
    <s v="february"/>
    <x v="140"/>
    <x v="13"/>
    <n v="3.2"/>
    <n v="1252"/>
    <x v="3"/>
  </r>
  <r>
    <n v="1255"/>
    <x v="2"/>
    <x v="3"/>
    <x v="3"/>
    <x v="0"/>
    <x v="3"/>
    <x v="2"/>
    <s v="march"/>
    <x v="190"/>
    <x v="16"/>
    <n v="3.4"/>
    <n v="313"/>
    <x v="0"/>
  </r>
  <r>
    <n v="1256"/>
    <x v="2"/>
    <x v="2"/>
    <x v="4"/>
    <x v="1"/>
    <x v="2"/>
    <x v="0"/>
    <s v="april"/>
    <x v="180"/>
    <x v="20"/>
    <n v="4.5"/>
    <n v="343"/>
    <x v="1"/>
  </r>
  <r>
    <n v="1257"/>
    <x v="9"/>
    <x v="1"/>
    <x v="3"/>
    <x v="0"/>
    <x v="2"/>
    <x v="1"/>
    <s v="may"/>
    <x v="179"/>
    <x v="0"/>
    <n v="4.4000000000000004"/>
    <n v="728"/>
    <x v="1"/>
  </r>
  <r>
    <n v="1258"/>
    <x v="4"/>
    <x v="2"/>
    <x v="2"/>
    <x v="1"/>
    <x v="0"/>
    <x v="2"/>
    <s v="june"/>
    <x v="191"/>
    <x v="15"/>
    <n v="3.1"/>
    <n v="1214"/>
    <x v="2"/>
  </r>
  <r>
    <n v="1259"/>
    <x v="3"/>
    <x v="3"/>
    <x v="0"/>
    <x v="0"/>
    <x v="0"/>
    <x v="0"/>
    <s v="july"/>
    <x v="192"/>
    <x v="26"/>
    <n v="3.2"/>
    <n v="289"/>
    <x v="3"/>
  </r>
  <r>
    <n v="1260"/>
    <x v="0"/>
    <x v="1"/>
    <x v="2"/>
    <x v="1"/>
    <x v="2"/>
    <x v="1"/>
    <s v="august"/>
    <x v="58"/>
    <x v="40"/>
    <n v="4"/>
    <n v="1338"/>
    <x v="3"/>
  </r>
  <r>
    <n v="1261"/>
    <x v="2"/>
    <x v="2"/>
    <x v="2"/>
    <x v="0"/>
    <x v="4"/>
    <x v="2"/>
    <s v="september"/>
    <x v="193"/>
    <x v="28"/>
    <n v="3.9"/>
    <n v="1002"/>
    <x v="2"/>
  </r>
  <r>
    <n v="1262"/>
    <x v="0"/>
    <x v="1"/>
    <x v="1"/>
    <x v="1"/>
    <x v="3"/>
    <x v="0"/>
    <s v="october"/>
    <x v="115"/>
    <x v="0"/>
    <n v="3.1"/>
    <n v="450"/>
    <x v="1"/>
  </r>
  <r>
    <n v="1263"/>
    <x v="6"/>
    <x v="1"/>
    <x v="0"/>
    <x v="0"/>
    <x v="1"/>
    <x v="1"/>
    <s v="november"/>
    <x v="194"/>
    <x v="21"/>
    <n v="4.9000000000000004"/>
    <n v="656"/>
    <x v="1"/>
  </r>
  <r>
    <n v="1264"/>
    <x v="6"/>
    <x v="0"/>
    <x v="1"/>
    <x v="1"/>
    <x v="4"/>
    <x v="2"/>
    <s v="december"/>
    <x v="139"/>
    <x v="2"/>
    <n v="2.6"/>
    <n v="1252"/>
    <x v="3"/>
  </r>
  <r>
    <n v="1265"/>
    <x v="1"/>
    <x v="3"/>
    <x v="3"/>
    <x v="0"/>
    <x v="4"/>
    <x v="0"/>
    <s v="january"/>
    <x v="195"/>
    <x v="16"/>
    <n v="3.7"/>
    <n v="121"/>
    <x v="1"/>
  </r>
  <r>
    <n v="1266"/>
    <x v="3"/>
    <x v="2"/>
    <x v="2"/>
    <x v="1"/>
    <x v="2"/>
    <x v="1"/>
    <s v="february"/>
    <x v="196"/>
    <x v="19"/>
    <n v="4.2"/>
    <n v="287"/>
    <x v="2"/>
  </r>
  <r>
    <n v="1267"/>
    <x v="6"/>
    <x v="0"/>
    <x v="2"/>
    <x v="0"/>
    <x v="2"/>
    <x v="2"/>
    <s v="march"/>
    <x v="93"/>
    <x v="20"/>
    <n v="4.9000000000000004"/>
    <n v="859"/>
    <x v="3"/>
  </r>
  <r>
    <n v="1268"/>
    <x v="1"/>
    <x v="5"/>
    <x v="3"/>
    <x v="1"/>
    <x v="4"/>
    <x v="0"/>
    <s v="april"/>
    <x v="197"/>
    <x v="35"/>
    <n v="2.7"/>
    <n v="1032"/>
    <x v="0"/>
  </r>
  <r>
    <n v="1269"/>
    <x v="2"/>
    <x v="0"/>
    <x v="0"/>
    <x v="0"/>
    <x v="2"/>
    <x v="1"/>
    <s v="may"/>
    <x v="198"/>
    <x v="0"/>
    <n v="4"/>
    <n v="1105"/>
    <x v="0"/>
  </r>
  <r>
    <n v="1270"/>
    <x v="8"/>
    <x v="2"/>
    <x v="3"/>
    <x v="1"/>
    <x v="4"/>
    <x v="2"/>
    <s v="june"/>
    <x v="48"/>
    <x v="7"/>
    <n v="4.3"/>
    <n v="792"/>
    <x v="2"/>
  </r>
  <r>
    <n v="1271"/>
    <x v="3"/>
    <x v="0"/>
    <x v="1"/>
    <x v="0"/>
    <x v="1"/>
    <x v="0"/>
    <s v="july"/>
    <x v="90"/>
    <x v="36"/>
    <n v="4"/>
    <n v="372"/>
    <x v="2"/>
  </r>
  <r>
    <n v="1272"/>
    <x v="0"/>
    <x v="2"/>
    <x v="2"/>
    <x v="1"/>
    <x v="4"/>
    <x v="1"/>
    <s v="august"/>
    <x v="166"/>
    <x v="27"/>
    <n v="5"/>
    <n v="1414"/>
    <x v="0"/>
  </r>
  <r>
    <n v="1273"/>
    <x v="2"/>
    <x v="0"/>
    <x v="3"/>
    <x v="0"/>
    <x v="1"/>
    <x v="2"/>
    <s v="september"/>
    <x v="117"/>
    <x v="36"/>
    <n v="4.5"/>
    <n v="235"/>
    <x v="1"/>
  </r>
  <r>
    <n v="1274"/>
    <x v="9"/>
    <x v="2"/>
    <x v="2"/>
    <x v="1"/>
    <x v="1"/>
    <x v="0"/>
    <s v="october"/>
    <x v="89"/>
    <x v="22"/>
    <n v="3.6"/>
    <n v="1250"/>
    <x v="3"/>
  </r>
  <r>
    <n v="1275"/>
    <x v="3"/>
    <x v="5"/>
    <x v="3"/>
    <x v="0"/>
    <x v="2"/>
    <x v="1"/>
    <s v="november"/>
    <x v="44"/>
    <x v="16"/>
    <n v="3.2"/>
    <n v="817"/>
    <x v="1"/>
  </r>
  <r>
    <n v="1276"/>
    <x v="3"/>
    <x v="5"/>
    <x v="1"/>
    <x v="1"/>
    <x v="1"/>
    <x v="2"/>
    <s v="december"/>
    <x v="199"/>
    <x v="15"/>
    <n v="2.7"/>
    <n v="468"/>
    <x v="0"/>
  </r>
  <r>
    <n v="1277"/>
    <x v="6"/>
    <x v="0"/>
    <x v="2"/>
    <x v="0"/>
    <x v="2"/>
    <x v="0"/>
    <s v="january"/>
    <x v="200"/>
    <x v="39"/>
    <n v="3.7"/>
    <n v="667"/>
    <x v="1"/>
  </r>
  <r>
    <n v="1278"/>
    <x v="9"/>
    <x v="4"/>
    <x v="3"/>
    <x v="1"/>
    <x v="0"/>
    <x v="1"/>
    <s v="february"/>
    <x v="2"/>
    <x v="39"/>
    <n v="4.2"/>
    <n v="286"/>
    <x v="0"/>
  </r>
  <r>
    <n v="1279"/>
    <x v="2"/>
    <x v="1"/>
    <x v="3"/>
    <x v="0"/>
    <x v="4"/>
    <x v="2"/>
    <s v="march"/>
    <x v="201"/>
    <x v="22"/>
    <n v="2.5"/>
    <n v="1390"/>
    <x v="0"/>
  </r>
  <r>
    <n v="1280"/>
    <x v="3"/>
    <x v="5"/>
    <x v="2"/>
    <x v="1"/>
    <x v="2"/>
    <x v="0"/>
    <s v="april"/>
    <x v="186"/>
    <x v="12"/>
    <n v="4.3"/>
    <n v="1153"/>
    <x v="2"/>
  </r>
  <r>
    <n v="1281"/>
    <x v="6"/>
    <x v="3"/>
    <x v="0"/>
    <x v="0"/>
    <x v="0"/>
    <x v="1"/>
    <s v="may"/>
    <x v="88"/>
    <x v="15"/>
    <n v="4.9000000000000004"/>
    <n v="541"/>
    <x v="3"/>
  </r>
  <r>
    <n v="1282"/>
    <x v="2"/>
    <x v="1"/>
    <x v="3"/>
    <x v="1"/>
    <x v="3"/>
    <x v="2"/>
    <s v="june"/>
    <x v="109"/>
    <x v="29"/>
    <n v="2.7"/>
    <n v="1370"/>
    <x v="2"/>
  </r>
  <r>
    <n v="1283"/>
    <x v="1"/>
    <x v="5"/>
    <x v="2"/>
    <x v="0"/>
    <x v="4"/>
    <x v="0"/>
    <s v="july"/>
    <x v="202"/>
    <x v="28"/>
    <n v="4.0999999999999996"/>
    <n v="307"/>
    <x v="2"/>
  </r>
  <r>
    <n v="1284"/>
    <x v="3"/>
    <x v="1"/>
    <x v="1"/>
    <x v="1"/>
    <x v="0"/>
    <x v="1"/>
    <s v="august"/>
    <x v="127"/>
    <x v="30"/>
    <n v="4.5999999999999996"/>
    <n v="414"/>
    <x v="2"/>
  </r>
  <r>
    <n v="1285"/>
    <x v="6"/>
    <x v="5"/>
    <x v="2"/>
    <x v="0"/>
    <x v="1"/>
    <x v="2"/>
    <s v="september"/>
    <x v="203"/>
    <x v="39"/>
    <n v="4.4000000000000004"/>
    <n v="1449"/>
    <x v="1"/>
  </r>
  <r>
    <n v="1286"/>
    <x v="7"/>
    <x v="1"/>
    <x v="0"/>
    <x v="1"/>
    <x v="4"/>
    <x v="0"/>
    <s v="october"/>
    <x v="204"/>
    <x v="5"/>
    <n v="3.9"/>
    <n v="695"/>
    <x v="0"/>
  </r>
  <r>
    <n v="1287"/>
    <x v="9"/>
    <x v="3"/>
    <x v="3"/>
    <x v="0"/>
    <x v="4"/>
    <x v="1"/>
    <s v="november"/>
    <x v="79"/>
    <x v="31"/>
    <n v="4.5999999999999996"/>
    <n v="622"/>
    <x v="2"/>
  </r>
  <r>
    <n v="1288"/>
    <x v="9"/>
    <x v="5"/>
    <x v="1"/>
    <x v="1"/>
    <x v="4"/>
    <x v="2"/>
    <s v="december"/>
    <x v="205"/>
    <x v="9"/>
    <n v="3.4"/>
    <n v="1001"/>
    <x v="1"/>
  </r>
  <r>
    <n v="1289"/>
    <x v="8"/>
    <x v="5"/>
    <x v="0"/>
    <x v="0"/>
    <x v="3"/>
    <x v="0"/>
    <s v="january"/>
    <x v="30"/>
    <x v="28"/>
    <n v="4.9000000000000004"/>
    <n v="560"/>
    <x v="0"/>
  </r>
  <r>
    <n v="1290"/>
    <x v="7"/>
    <x v="0"/>
    <x v="0"/>
    <x v="1"/>
    <x v="0"/>
    <x v="1"/>
    <s v="february"/>
    <x v="206"/>
    <x v="20"/>
    <n v="3"/>
    <n v="1125"/>
    <x v="2"/>
  </r>
  <r>
    <n v="1291"/>
    <x v="4"/>
    <x v="4"/>
    <x v="3"/>
    <x v="0"/>
    <x v="4"/>
    <x v="2"/>
    <s v="march"/>
    <x v="62"/>
    <x v="22"/>
    <n v="3"/>
    <n v="1418"/>
    <x v="3"/>
  </r>
  <r>
    <n v="1292"/>
    <x v="2"/>
    <x v="1"/>
    <x v="0"/>
    <x v="1"/>
    <x v="3"/>
    <x v="0"/>
    <s v="april"/>
    <x v="126"/>
    <x v="9"/>
    <n v="3.5"/>
    <n v="1111"/>
    <x v="1"/>
  </r>
  <r>
    <n v="1293"/>
    <x v="7"/>
    <x v="5"/>
    <x v="4"/>
    <x v="0"/>
    <x v="1"/>
    <x v="1"/>
    <s v="may"/>
    <x v="207"/>
    <x v="11"/>
    <n v="4.5"/>
    <n v="442"/>
    <x v="1"/>
  </r>
  <r>
    <n v="1294"/>
    <x v="6"/>
    <x v="3"/>
    <x v="2"/>
    <x v="1"/>
    <x v="3"/>
    <x v="2"/>
    <s v="june"/>
    <x v="30"/>
    <x v="1"/>
    <n v="4"/>
    <n v="1290"/>
    <x v="3"/>
  </r>
  <r>
    <n v="1295"/>
    <x v="5"/>
    <x v="3"/>
    <x v="1"/>
    <x v="0"/>
    <x v="3"/>
    <x v="0"/>
    <s v="july"/>
    <x v="76"/>
    <x v="23"/>
    <n v="4.8"/>
    <n v="1213"/>
    <x v="2"/>
  </r>
  <r>
    <n v="1296"/>
    <x v="7"/>
    <x v="4"/>
    <x v="4"/>
    <x v="1"/>
    <x v="1"/>
    <x v="1"/>
    <s v="august"/>
    <x v="208"/>
    <x v="32"/>
    <n v="4.0999999999999996"/>
    <n v="1299"/>
    <x v="2"/>
  </r>
  <r>
    <n v="1297"/>
    <x v="7"/>
    <x v="5"/>
    <x v="1"/>
    <x v="0"/>
    <x v="3"/>
    <x v="2"/>
    <s v="september"/>
    <x v="209"/>
    <x v="24"/>
    <n v="4.2"/>
    <n v="1080"/>
    <x v="3"/>
  </r>
  <r>
    <n v="1298"/>
    <x v="0"/>
    <x v="1"/>
    <x v="2"/>
    <x v="1"/>
    <x v="0"/>
    <x v="0"/>
    <s v="october"/>
    <x v="184"/>
    <x v="34"/>
    <n v="2.9"/>
    <n v="884"/>
    <x v="1"/>
  </r>
  <r>
    <n v="1299"/>
    <x v="5"/>
    <x v="3"/>
    <x v="2"/>
    <x v="0"/>
    <x v="4"/>
    <x v="1"/>
    <s v="november"/>
    <x v="5"/>
    <x v="11"/>
    <n v="4.5999999999999996"/>
    <n v="164"/>
    <x v="3"/>
  </r>
  <r>
    <n v="1300"/>
    <x v="7"/>
    <x v="3"/>
    <x v="1"/>
    <x v="1"/>
    <x v="4"/>
    <x v="2"/>
    <s v="december"/>
    <x v="210"/>
    <x v="5"/>
    <n v="4.5999999999999996"/>
    <n v="121"/>
    <x v="3"/>
  </r>
  <r>
    <m/>
    <x v="10"/>
    <x v="6"/>
    <x v="5"/>
    <x v="2"/>
    <x v="5"/>
    <x v="3"/>
    <m/>
    <x v="211"/>
    <x v="41"/>
    <m/>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Riya"/>
    <x v="0"/>
    <s v="Flavor Town"/>
    <x v="0"/>
    <s v="Fast Food"/>
    <s v="Refunded"/>
    <x v="0"/>
    <s v="2025-08-24"/>
    <n v="22"/>
    <x v="0"/>
    <n v="488"/>
    <s v="Cash"/>
  </r>
  <r>
    <n v="1002"/>
    <s v="Amit"/>
    <x v="1"/>
    <s v="Spice Hub"/>
    <x v="1"/>
    <s v="Fast Food"/>
    <s v="Cancelled"/>
    <x v="1"/>
    <s v="2025-12-11"/>
    <n v="60"/>
    <x v="1"/>
    <n v="953"/>
    <s v="Card"/>
  </r>
  <r>
    <n v="1003"/>
    <s v="Riya"/>
    <x v="0"/>
    <s v="Urban Kitchen"/>
    <x v="0"/>
    <s v="Italian"/>
    <s v="delivered"/>
    <x v="2"/>
    <s v="2025-08-07"/>
    <n v="29"/>
    <x v="2"/>
    <n v="448"/>
    <s v="Card"/>
  </r>
  <r>
    <n v="1004"/>
    <s v="Neha"/>
    <x v="2"/>
    <s v="Spice Hub"/>
    <x v="1"/>
    <s v="Chinese"/>
    <s v="Refunded"/>
    <x v="3"/>
    <s v="2025-07-21"/>
    <n v="60"/>
    <x v="3"/>
    <n v="1238"/>
    <s v="Card"/>
  </r>
  <r>
    <n v="1005"/>
    <s v="Rahul"/>
    <x v="3"/>
    <s v="Tasty Bites"/>
    <x v="0"/>
    <s v="Chinese"/>
    <s v="Cancelled"/>
    <x v="4"/>
    <s v="2026-01-30"/>
    <n v="42"/>
    <x v="4"/>
    <n v="616"/>
    <s v="UPI"/>
  </r>
  <r>
    <n v="1006"/>
    <s v="Vikas"/>
    <x v="3"/>
    <s v="Spice Hub"/>
    <x v="1"/>
    <s v="Fast Food"/>
    <s v="delivered"/>
    <x v="5"/>
    <s v="2025-07-04"/>
    <n v="54"/>
    <x v="5"/>
    <n v="953"/>
    <s v="Card"/>
  </r>
  <r>
    <n v="1007"/>
    <s v="Anjali"/>
    <x v="2"/>
    <s v="Food Villa"/>
    <x v="0"/>
    <s v="South Indian"/>
    <s v="Refunded"/>
    <x v="6"/>
    <s v="2025-11-13"/>
    <n v="23"/>
    <x v="6"/>
    <n v="1204"/>
    <s v="Cash"/>
  </r>
  <r>
    <n v="1008"/>
    <s v="Vikas"/>
    <x v="4"/>
    <s v="Flavor Town"/>
    <x v="1"/>
    <s v="Chinese"/>
    <s v="Cancelled"/>
    <x v="7"/>
    <s v="2025-06-27"/>
    <n v="52"/>
    <x v="7"/>
    <n v="786"/>
    <s v="Wallet"/>
  </r>
  <r>
    <n v="1009"/>
    <s v="Karan"/>
    <x v="5"/>
    <s v="Tasty Bites"/>
    <x v="0"/>
    <s v="South Indian"/>
    <s v="delivered"/>
    <x v="8"/>
    <s v="2026-03-13"/>
    <n v="49"/>
    <x v="8"/>
    <n v="252"/>
    <s v="Wallet"/>
  </r>
  <r>
    <n v="1010"/>
    <s v="Sneha"/>
    <x v="2"/>
    <s v="Food Villa"/>
    <x v="1"/>
    <s v="Italian"/>
    <s v="Refunded"/>
    <x v="9"/>
    <s v="2026-04-25"/>
    <n v="60"/>
    <x v="1"/>
    <n v="1032"/>
    <s v="Cash"/>
  </r>
  <r>
    <n v="1011"/>
    <s v="Riya"/>
    <x v="0"/>
    <s v="Urban Kitchen"/>
    <x v="0"/>
    <s v="Italian"/>
    <s v="Cancelled"/>
    <x v="10"/>
    <s v="2025-12-30"/>
    <n v="45"/>
    <x v="6"/>
    <n v="1317"/>
    <s v="Wallet"/>
  </r>
  <r>
    <n v="1012"/>
    <s v="Rahul"/>
    <x v="4"/>
    <s v="Flavor Town"/>
    <x v="1"/>
    <s v="South Indian"/>
    <s v="delivered"/>
    <x v="11"/>
    <s v="2025-07-12"/>
    <n v="24"/>
    <x v="9"/>
    <n v="595"/>
    <s v="Wallet"/>
  </r>
  <r>
    <n v="1013"/>
    <s v="Vikas"/>
    <x v="2"/>
    <s v="Spice Hub"/>
    <x v="0"/>
    <s v="Fast Food"/>
    <s v="Refunded"/>
    <x v="0"/>
    <s v="2025-12-16"/>
    <n v="29"/>
    <x v="10"/>
    <n v="478"/>
    <s v="Cash"/>
  </r>
  <r>
    <n v="1014"/>
    <s v="Sneha"/>
    <x v="0"/>
    <s v="Food Villa"/>
    <x v="1"/>
    <s v="Fast Food"/>
    <s v="Cancelled"/>
    <x v="1"/>
    <s v="2025-09-03"/>
    <n v="48"/>
    <x v="11"/>
    <n v="342"/>
    <s v="Card"/>
  </r>
  <r>
    <n v="1015"/>
    <s v="Anjali"/>
    <x v="4"/>
    <s v="Flavor Town"/>
    <x v="0"/>
    <s v="Fast Food"/>
    <s v="delivered"/>
    <x v="2"/>
    <s v="2025-08-19"/>
    <n v="53"/>
    <x v="12"/>
    <n v="169"/>
    <s v="UPI"/>
  </r>
  <r>
    <n v="1016"/>
    <s v="Arjun"/>
    <x v="3"/>
    <s v="Flavor Town"/>
    <x v="1"/>
    <s v="Chinese"/>
    <s v="Refunded"/>
    <x v="3"/>
    <s v="2026-01-29"/>
    <n v="36"/>
    <x v="13"/>
    <n v="1305"/>
    <s v="Wallet"/>
  </r>
  <r>
    <n v="1017"/>
    <s v="Riya"/>
    <x v="2"/>
    <s v="Flavor Town"/>
    <x v="0"/>
    <s v="Italian"/>
    <s v="Cancelled"/>
    <x v="4"/>
    <s v="2025-06-05"/>
    <n v="44"/>
    <x v="14"/>
    <n v="159"/>
    <s v="Cash"/>
  </r>
  <r>
    <n v="1018"/>
    <s v="Priya"/>
    <x v="4"/>
    <s v="Spice Hub"/>
    <x v="1"/>
    <s v="Chinese"/>
    <s v="delivered"/>
    <x v="5"/>
    <s v="2025-09-10"/>
    <n v="26"/>
    <x v="1"/>
    <n v="1416"/>
    <s v="Cash"/>
  </r>
  <r>
    <n v="1019"/>
    <s v="Priya"/>
    <x v="2"/>
    <s v="Flavor Town"/>
    <x v="0"/>
    <s v="Fast Food"/>
    <s v="Refunded"/>
    <x v="6"/>
    <s v="2025-11-11"/>
    <n v="36"/>
    <x v="15"/>
    <n v="193"/>
    <s v="UPI"/>
  </r>
  <r>
    <n v="1020"/>
    <s v="Rahul"/>
    <x v="0"/>
    <s v="Spice Hub"/>
    <x v="1"/>
    <s v="South Indian"/>
    <s v="Cancelled"/>
    <x v="7"/>
    <s v="2025-07-10"/>
    <n v="59"/>
    <x v="11"/>
    <n v="867"/>
    <s v="UPI"/>
  </r>
  <r>
    <n v="1021"/>
    <s v="Anjali"/>
    <x v="2"/>
    <s v="Food Villa"/>
    <x v="0"/>
    <s v="Chinese"/>
    <s v="delivered"/>
    <x v="8"/>
    <s v="2025-05-23"/>
    <n v="31"/>
    <x v="16"/>
    <n v="1399"/>
    <s v="Wallet"/>
  </r>
  <r>
    <n v="1022"/>
    <s v="Rahul"/>
    <x v="5"/>
    <s v="Flavor Town"/>
    <x v="1"/>
    <s v="South Indian"/>
    <s v="Refunded"/>
    <x v="9"/>
    <s v="2026-04-11"/>
    <n v="38"/>
    <x v="10"/>
    <n v="1155"/>
    <s v="Cash"/>
  </r>
  <r>
    <n v="1023"/>
    <s v="Sneha"/>
    <x v="1"/>
    <s v="Flavor Town"/>
    <x v="0"/>
    <s v="Indian"/>
    <s v="Cancelled"/>
    <x v="10"/>
    <s v="2026-02-27"/>
    <n v="54"/>
    <x v="7"/>
    <n v="474"/>
    <s v="Cash"/>
  </r>
  <r>
    <n v="1024"/>
    <s v="Anjali"/>
    <x v="0"/>
    <s v="Spice Hub"/>
    <x v="1"/>
    <s v="Italian"/>
    <s v="delivered"/>
    <x v="11"/>
    <s v="2025-05-18"/>
    <n v="53"/>
    <x v="16"/>
    <n v="1390"/>
    <s v="Wallet"/>
  </r>
  <r>
    <n v="1025"/>
    <s v="Riya"/>
    <x v="4"/>
    <s v="Food Villa"/>
    <x v="0"/>
    <s v="Chinese"/>
    <s v="Refunded"/>
    <x v="0"/>
    <s v="2026-04-13"/>
    <n v="44"/>
    <x v="7"/>
    <n v="123"/>
    <s v="Card"/>
  </r>
  <r>
    <n v="1026"/>
    <s v="Priya"/>
    <x v="2"/>
    <s v="Flavor Town"/>
    <x v="1"/>
    <s v="Indian"/>
    <s v="Cancelled"/>
    <x v="1"/>
    <s v="2025-07-14"/>
    <n v="34"/>
    <x v="17"/>
    <n v="509"/>
    <s v="Wallet"/>
  </r>
  <r>
    <n v="1027"/>
    <s v="Karan"/>
    <x v="2"/>
    <s v="Urban Kitchen"/>
    <x v="0"/>
    <s v="Italian"/>
    <s v="delivered"/>
    <x v="2"/>
    <s v="2026-03-18"/>
    <n v="38"/>
    <x v="5"/>
    <n v="1276"/>
    <s v="Wallet"/>
  </r>
  <r>
    <n v="1028"/>
    <s v="Priya"/>
    <x v="3"/>
    <s v="Spice Hub"/>
    <x v="1"/>
    <s v="South Indian"/>
    <s v="Refunded"/>
    <x v="3"/>
    <s v="2026-04-18"/>
    <n v="25"/>
    <x v="6"/>
    <n v="592"/>
    <s v="Cash"/>
  </r>
  <r>
    <n v="1029"/>
    <s v="Arjun"/>
    <x v="0"/>
    <s v="Flavor Town"/>
    <x v="0"/>
    <s v="Indian"/>
    <s v="Cancelled"/>
    <x v="4"/>
    <s v="2025-10-18"/>
    <n v="45"/>
    <x v="18"/>
    <n v="543"/>
    <s v="Cash"/>
  </r>
  <r>
    <n v="1030"/>
    <s v="Sneha"/>
    <x v="3"/>
    <s v="Flavor Town"/>
    <x v="1"/>
    <s v="Fast Food"/>
    <s v="delivered"/>
    <x v="5"/>
    <s v="2025-12-27"/>
    <n v="39"/>
    <x v="19"/>
    <n v="921"/>
    <s v="Wallet"/>
  </r>
  <r>
    <n v="1031"/>
    <s v="Karan"/>
    <x v="3"/>
    <s v="Spice Hub"/>
    <x v="0"/>
    <s v="South Indian"/>
    <s v="Refunded"/>
    <x v="6"/>
    <s v="2026-05-01"/>
    <n v="49"/>
    <x v="15"/>
    <n v="859"/>
    <s v="Cash"/>
  </r>
  <r>
    <n v="1032"/>
    <s v="Neha"/>
    <x v="1"/>
    <s v="Tasty Bites"/>
    <x v="1"/>
    <s v="Chinese"/>
    <s v="Cancelled"/>
    <x v="7"/>
    <s v="2025-08-16"/>
    <n v="43"/>
    <x v="19"/>
    <n v="1074"/>
    <s v="Wallet"/>
  </r>
  <r>
    <n v="1033"/>
    <s v="Rahul"/>
    <x v="2"/>
    <s v="Food Villa"/>
    <x v="0"/>
    <s v="Chinese"/>
    <s v="delivered"/>
    <x v="8"/>
    <s v="2025-07-11"/>
    <n v="24"/>
    <x v="20"/>
    <n v="329"/>
    <s v="Card"/>
  </r>
  <r>
    <n v="1034"/>
    <s v="Amit"/>
    <x v="2"/>
    <s v="Flavor Town"/>
    <x v="1"/>
    <s v="Italian"/>
    <s v="Refunded"/>
    <x v="9"/>
    <s v="2025-05-20"/>
    <n v="40"/>
    <x v="4"/>
    <n v="1468"/>
    <s v="Card"/>
  </r>
  <r>
    <n v="1035"/>
    <s v="Amit"/>
    <x v="1"/>
    <s v="Flavor Town"/>
    <x v="0"/>
    <s v="South Indian"/>
    <s v="Cancelled"/>
    <x v="10"/>
    <s v="2025-10-13"/>
    <n v="55"/>
    <x v="11"/>
    <n v="163"/>
    <s v="UPI"/>
  </r>
  <r>
    <n v="1036"/>
    <s v="Arjun"/>
    <x v="5"/>
    <s v="Spice Hub"/>
    <x v="1"/>
    <s v="Italian"/>
    <s v="delivered"/>
    <x v="11"/>
    <s v="2025-09-07"/>
    <n v="50"/>
    <x v="21"/>
    <n v="1071"/>
    <s v="UPI"/>
  </r>
  <r>
    <n v="1037"/>
    <s v="Amit"/>
    <x v="4"/>
    <s v="Urban Kitchen"/>
    <x v="0"/>
    <s v="Italian"/>
    <s v="Refunded"/>
    <x v="0"/>
    <s v="2025-12-13"/>
    <n v="58"/>
    <x v="1"/>
    <n v="799"/>
    <s v="Card"/>
  </r>
  <r>
    <n v="1038"/>
    <s v="Rahul"/>
    <x v="3"/>
    <s v="Tasty Bites"/>
    <x v="1"/>
    <s v="Chinese"/>
    <s v="Cancelled"/>
    <x v="1"/>
    <s v="2025-07-23"/>
    <n v="45"/>
    <x v="22"/>
    <n v="1106"/>
    <s v="Card"/>
  </r>
  <r>
    <n v="1039"/>
    <s v="Vikas"/>
    <x v="3"/>
    <s v="Flavor Town"/>
    <x v="0"/>
    <s v="Italian"/>
    <s v="delivered"/>
    <x v="2"/>
    <s v="2026-04-09"/>
    <n v="38"/>
    <x v="23"/>
    <n v="352"/>
    <s v="Cash"/>
  </r>
  <r>
    <n v="1040"/>
    <s v="Riya"/>
    <x v="1"/>
    <s v="Tasty Bites"/>
    <x v="1"/>
    <s v="Italian"/>
    <s v="Refunded"/>
    <x v="3"/>
    <s v="2026-01-24"/>
    <n v="20"/>
    <x v="13"/>
    <n v="579"/>
    <s v="Wallet"/>
  </r>
  <r>
    <n v="1041"/>
    <s v="Neha"/>
    <x v="1"/>
    <s v="Tasty Bites"/>
    <x v="0"/>
    <s v="Indian"/>
    <s v="Cancelled"/>
    <x v="4"/>
    <s v="2025-08-03"/>
    <n v="46"/>
    <x v="13"/>
    <n v="404"/>
    <s v="UPI"/>
  </r>
  <r>
    <n v="1042"/>
    <s v="Riya"/>
    <x v="3"/>
    <s v="Flavor Town"/>
    <x v="1"/>
    <s v="Chinese"/>
    <s v="delivered"/>
    <x v="5"/>
    <s v="2025-07-17"/>
    <n v="54"/>
    <x v="24"/>
    <n v="1083"/>
    <s v="Wallet"/>
  </r>
  <r>
    <n v="1043"/>
    <s v="Arjun"/>
    <x v="2"/>
    <s v="Food Villa"/>
    <x v="0"/>
    <s v="Italian"/>
    <s v="Refunded"/>
    <x v="6"/>
    <s v="2025-11-08"/>
    <n v="58"/>
    <x v="2"/>
    <n v="1492"/>
    <s v="UPI"/>
  </r>
  <r>
    <n v="1044"/>
    <s v="Sneha"/>
    <x v="5"/>
    <s v="Urban Kitchen"/>
    <x v="1"/>
    <s v="Italian"/>
    <s v="Cancelled"/>
    <x v="7"/>
    <s v="2026-02-15"/>
    <n v="43"/>
    <x v="8"/>
    <n v="1498"/>
    <s v="UPI"/>
  </r>
  <r>
    <n v="1045"/>
    <s v="Neha"/>
    <x v="0"/>
    <s v="Food Villa"/>
    <x v="0"/>
    <s v="South Indian"/>
    <s v="delivered"/>
    <x v="8"/>
    <s v="2025-09-02"/>
    <n v="45"/>
    <x v="25"/>
    <n v="1164"/>
    <s v="UPI"/>
  </r>
  <r>
    <n v="1046"/>
    <s v="Riya"/>
    <x v="4"/>
    <s v="Food Villa"/>
    <x v="1"/>
    <s v="Fast Food"/>
    <s v="Refunded"/>
    <x v="9"/>
    <s v="2025-10-07"/>
    <n v="45"/>
    <x v="3"/>
    <n v="1380"/>
    <s v="Wallet"/>
  </r>
  <r>
    <n v="1047"/>
    <s v="Rahul"/>
    <x v="5"/>
    <s v="Food Villa"/>
    <x v="0"/>
    <s v="Chinese"/>
    <s v="Cancelled"/>
    <x v="10"/>
    <s v="2025-09-13"/>
    <n v="37"/>
    <x v="13"/>
    <n v="1407"/>
    <s v="Card"/>
  </r>
  <r>
    <n v="1048"/>
    <s v="Arjun"/>
    <x v="3"/>
    <s v="Spice Hub"/>
    <x v="1"/>
    <s v="Chinese"/>
    <s v="delivered"/>
    <x v="11"/>
    <s v="2025-09-01"/>
    <n v="45"/>
    <x v="8"/>
    <n v="569"/>
    <s v="Cash"/>
  </r>
  <r>
    <n v="1049"/>
    <s v="Vikas"/>
    <x v="1"/>
    <s v="Food Villa"/>
    <x v="0"/>
    <s v="South Indian"/>
    <s v="Refunded"/>
    <x v="0"/>
    <s v="2026-04-06"/>
    <n v="29"/>
    <x v="1"/>
    <n v="787"/>
    <s v="UPI"/>
  </r>
  <r>
    <n v="1050"/>
    <s v="Rahul"/>
    <x v="0"/>
    <s v="Food Villa"/>
    <x v="1"/>
    <s v="Chinese"/>
    <s v="Cancelled"/>
    <x v="1"/>
    <s v="2025-09-23"/>
    <n v="41"/>
    <x v="4"/>
    <n v="198"/>
    <s v="Card"/>
  </r>
  <r>
    <n v="1051"/>
    <s v="Vikas"/>
    <x v="4"/>
    <s v="Tasty Bites"/>
    <x v="0"/>
    <s v="Italian"/>
    <s v="delivered"/>
    <x v="2"/>
    <s v="2025-07-01"/>
    <n v="30"/>
    <x v="4"/>
    <n v="336"/>
    <s v="Card"/>
  </r>
  <r>
    <n v="1052"/>
    <s v="Sneha"/>
    <x v="3"/>
    <s v="Food Villa"/>
    <x v="1"/>
    <s v="Fast Food"/>
    <s v="Refunded"/>
    <x v="3"/>
    <s v="2025-05-13"/>
    <n v="32"/>
    <x v="8"/>
    <n v="440"/>
    <s v="UPI"/>
  </r>
  <r>
    <n v="1053"/>
    <s v="Arjun"/>
    <x v="1"/>
    <s v="Food Villa"/>
    <x v="0"/>
    <s v="South Indian"/>
    <s v="Cancelled"/>
    <x v="4"/>
    <s v="2025-12-31"/>
    <n v="36"/>
    <x v="10"/>
    <n v="414"/>
    <s v="Card"/>
  </r>
  <r>
    <n v="1054"/>
    <s v="Riya"/>
    <x v="1"/>
    <s v="Flavor Town"/>
    <x v="1"/>
    <s v="South Indian"/>
    <s v="delivered"/>
    <x v="5"/>
    <s v="2025-11-10"/>
    <n v="27"/>
    <x v="4"/>
    <n v="617"/>
    <s v="Wallet"/>
  </r>
  <r>
    <n v="1055"/>
    <s v="Karan"/>
    <x v="0"/>
    <s v="Tasty Bites"/>
    <x v="0"/>
    <s v="Italian"/>
    <s v="Refunded"/>
    <x v="6"/>
    <s v="2025-07-24"/>
    <n v="54"/>
    <x v="22"/>
    <n v="1497"/>
    <s v="UPI"/>
  </r>
  <r>
    <n v="1056"/>
    <s v="Riya"/>
    <x v="3"/>
    <s v="Flavor Town"/>
    <x v="1"/>
    <s v="South Indian"/>
    <s v="Cancelled"/>
    <x v="7"/>
    <s v="2025-10-28"/>
    <n v="46"/>
    <x v="15"/>
    <n v="966"/>
    <s v="Wallet"/>
  </r>
  <r>
    <n v="1057"/>
    <s v="Karan"/>
    <x v="0"/>
    <s v="Urban Kitchen"/>
    <x v="0"/>
    <s v="Indian"/>
    <s v="delivered"/>
    <x v="8"/>
    <s v="2026-01-07"/>
    <n v="52"/>
    <x v="3"/>
    <n v="1297"/>
    <s v="Wallet"/>
  </r>
  <r>
    <n v="1058"/>
    <s v="Anjali"/>
    <x v="1"/>
    <s v="Urban Kitchen"/>
    <x v="1"/>
    <s v="Indian"/>
    <s v="Refunded"/>
    <x v="9"/>
    <s v="2026-03-08"/>
    <n v="46"/>
    <x v="17"/>
    <n v="814"/>
    <s v="Cash"/>
  </r>
  <r>
    <n v="1059"/>
    <s v="Vikas"/>
    <x v="2"/>
    <s v="Food Villa"/>
    <x v="0"/>
    <s v="Italian"/>
    <s v="Cancelled"/>
    <x v="10"/>
    <s v="2026-04-22"/>
    <n v="48"/>
    <x v="1"/>
    <n v="422"/>
    <s v="Card"/>
  </r>
  <r>
    <n v="1060"/>
    <s v="Riya"/>
    <x v="3"/>
    <s v="Food Villa"/>
    <x v="1"/>
    <s v="Chinese"/>
    <s v="delivered"/>
    <x v="11"/>
    <s v="2026-01-20"/>
    <n v="21"/>
    <x v="12"/>
    <n v="1449"/>
    <s v="Cash"/>
  </r>
  <r>
    <n v="1061"/>
    <s v="Arjun"/>
    <x v="2"/>
    <s v="Food Villa"/>
    <x v="0"/>
    <s v="Fast Food"/>
    <s v="Refunded"/>
    <x v="0"/>
    <s v="2026-04-21"/>
    <n v="49"/>
    <x v="3"/>
    <n v="1199"/>
    <s v="UPI"/>
  </r>
  <r>
    <n v="1062"/>
    <s v="Vikas"/>
    <x v="5"/>
    <s v="Spice Hub"/>
    <x v="1"/>
    <s v="Italian"/>
    <s v="Cancelled"/>
    <x v="1"/>
    <s v="2026-03-07"/>
    <n v="31"/>
    <x v="22"/>
    <n v="643"/>
    <s v="Cash"/>
  </r>
  <r>
    <n v="1063"/>
    <s v="Anjali"/>
    <x v="0"/>
    <s v="Tasty Bites"/>
    <x v="0"/>
    <s v="Indian"/>
    <s v="delivered"/>
    <x v="2"/>
    <s v="2025-11-05"/>
    <n v="24"/>
    <x v="16"/>
    <n v="1327"/>
    <s v="UPI"/>
  </r>
  <r>
    <n v="1064"/>
    <s v="Arjun"/>
    <x v="3"/>
    <s v="Urban Kitchen"/>
    <x v="1"/>
    <s v="Fast Food"/>
    <s v="Refunded"/>
    <x v="3"/>
    <s v="2025-11-06"/>
    <n v="45"/>
    <x v="14"/>
    <n v="631"/>
    <s v="Cash"/>
  </r>
  <r>
    <n v="1065"/>
    <s v="Neha"/>
    <x v="2"/>
    <s v="Flavor Town"/>
    <x v="0"/>
    <s v="South Indian"/>
    <s v="Cancelled"/>
    <x v="4"/>
    <s v="2026-04-30"/>
    <n v="52"/>
    <x v="9"/>
    <n v="1037"/>
    <s v="Cash"/>
  </r>
  <r>
    <n v="1066"/>
    <s v="Priya"/>
    <x v="1"/>
    <s v="Spice Hub"/>
    <x v="1"/>
    <s v="South Indian"/>
    <s v="delivered"/>
    <x v="5"/>
    <s v="2026-01-02"/>
    <n v="60"/>
    <x v="11"/>
    <n v="935"/>
    <s v="Wallet"/>
  </r>
  <r>
    <n v="1067"/>
    <s v="Karan"/>
    <x v="4"/>
    <s v="Flavor Town"/>
    <x v="0"/>
    <s v="South Indian"/>
    <s v="Refunded"/>
    <x v="6"/>
    <s v="2025-12-11"/>
    <n v="47"/>
    <x v="24"/>
    <n v="938"/>
    <s v="Cash"/>
  </r>
  <r>
    <n v="1068"/>
    <s v="Karan"/>
    <x v="1"/>
    <s v="Flavor Town"/>
    <x v="1"/>
    <s v="South Indian"/>
    <s v="Cancelled"/>
    <x v="7"/>
    <s v="2025-07-18"/>
    <n v="25"/>
    <x v="23"/>
    <n v="544"/>
    <s v="Wallet"/>
  </r>
  <r>
    <n v="1069"/>
    <s v="Priya"/>
    <x v="0"/>
    <s v="Food Villa"/>
    <x v="0"/>
    <s v="Indian"/>
    <s v="delivered"/>
    <x v="8"/>
    <s v="2025-05-09"/>
    <n v="41"/>
    <x v="0"/>
    <n v="676"/>
    <s v="Wallet"/>
  </r>
  <r>
    <n v="1070"/>
    <s v="Rahul"/>
    <x v="0"/>
    <s v="Tasty Bites"/>
    <x v="1"/>
    <s v="Fast Food"/>
    <s v="Refunded"/>
    <x v="9"/>
    <s v="2025-08-29"/>
    <n v="54"/>
    <x v="20"/>
    <n v="324"/>
    <s v="Wallet"/>
  </r>
  <r>
    <n v="1071"/>
    <s v="Priya"/>
    <x v="0"/>
    <s v="Food Villa"/>
    <x v="0"/>
    <s v="South Indian"/>
    <s v="Cancelled"/>
    <x v="10"/>
    <s v="2026-02-06"/>
    <n v="45"/>
    <x v="10"/>
    <n v="223"/>
    <s v="Wallet"/>
  </r>
  <r>
    <n v="1072"/>
    <s v="Sneha"/>
    <x v="4"/>
    <s v="Urban Kitchen"/>
    <x v="1"/>
    <s v="South Indian"/>
    <s v="delivered"/>
    <x v="11"/>
    <s v="2025-06-13"/>
    <n v="55"/>
    <x v="10"/>
    <n v="1452"/>
    <s v="UPI"/>
  </r>
  <r>
    <n v="1073"/>
    <s v="Neha"/>
    <x v="1"/>
    <s v="Flavor Town"/>
    <x v="0"/>
    <s v="Fast Food"/>
    <s v="Refunded"/>
    <x v="0"/>
    <s v="2026-03-25"/>
    <n v="40"/>
    <x v="1"/>
    <n v="1346"/>
    <s v="Wallet"/>
  </r>
  <r>
    <n v="1074"/>
    <s v="Vikas"/>
    <x v="0"/>
    <s v="Flavor Town"/>
    <x v="1"/>
    <s v="Fast Food"/>
    <s v="Cancelled"/>
    <x v="1"/>
    <s v="2025-06-10"/>
    <n v="25"/>
    <x v="12"/>
    <n v="899"/>
    <s v="Cash"/>
  </r>
  <r>
    <n v="1075"/>
    <s v="Anjali"/>
    <x v="0"/>
    <s v="Spice Hub"/>
    <x v="0"/>
    <s v="Chinese"/>
    <s v="delivered"/>
    <x v="2"/>
    <s v="2025-09-10"/>
    <n v="27"/>
    <x v="23"/>
    <n v="1234"/>
    <s v="UPI"/>
  </r>
  <r>
    <n v="1076"/>
    <s v="Rahul"/>
    <x v="5"/>
    <s v="Spice Hub"/>
    <x v="1"/>
    <s v="Italian"/>
    <s v="Refunded"/>
    <x v="3"/>
    <s v="2026-01-24"/>
    <n v="26"/>
    <x v="17"/>
    <n v="1466"/>
    <s v="Card"/>
  </r>
  <r>
    <n v="1077"/>
    <s v="Anjali"/>
    <x v="1"/>
    <s v="Spice Hub"/>
    <x v="0"/>
    <s v="Italian"/>
    <s v="Cancelled"/>
    <x v="4"/>
    <s v="2025-11-06"/>
    <n v="31"/>
    <x v="22"/>
    <n v="162"/>
    <s v="Wallet"/>
  </r>
  <r>
    <n v="1078"/>
    <s v="Neha"/>
    <x v="4"/>
    <s v="Flavor Town"/>
    <x v="1"/>
    <s v="Fast Food"/>
    <s v="delivered"/>
    <x v="5"/>
    <s v="2025-05-25"/>
    <n v="38"/>
    <x v="2"/>
    <n v="760"/>
    <s v="Card"/>
  </r>
  <r>
    <n v="1079"/>
    <s v="Karan"/>
    <x v="3"/>
    <s v="Food Villa"/>
    <x v="0"/>
    <s v="Indian"/>
    <s v="Refunded"/>
    <x v="6"/>
    <s v="2025-08-20"/>
    <n v="25"/>
    <x v="12"/>
    <n v="1130"/>
    <s v="UPI"/>
  </r>
  <r>
    <n v="1080"/>
    <s v="Priya"/>
    <x v="4"/>
    <s v="Urban Kitchen"/>
    <x v="1"/>
    <s v="Italian"/>
    <s v="Cancelled"/>
    <x v="7"/>
    <s v="2025-11-08"/>
    <n v="20"/>
    <x v="8"/>
    <n v="218"/>
    <s v="Cash"/>
  </r>
  <r>
    <n v="1081"/>
    <s v="Riya"/>
    <x v="1"/>
    <s v="Spice Hub"/>
    <x v="0"/>
    <s v="South Indian"/>
    <s v="delivered"/>
    <x v="8"/>
    <s v="2025-12-07"/>
    <n v="39"/>
    <x v="6"/>
    <n v="639"/>
    <s v="Card"/>
  </r>
  <r>
    <n v="1082"/>
    <s v="Neha"/>
    <x v="0"/>
    <s v="Flavor Town"/>
    <x v="1"/>
    <s v="Italian"/>
    <s v="Refunded"/>
    <x v="9"/>
    <s v="2025-11-26"/>
    <n v="46"/>
    <x v="3"/>
    <n v="1316"/>
    <s v="Wallet"/>
  </r>
  <r>
    <n v="1083"/>
    <s v="Riya"/>
    <x v="1"/>
    <s v="Urban Kitchen"/>
    <x v="0"/>
    <s v="Chinese"/>
    <s v="Cancelled"/>
    <x v="10"/>
    <s v="2026-02-25"/>
    <n v="51"/>
    <x v="6"/>
    <n v="473"/>
    <s v="Cash"/>
  </r>
  <r>
    <n v="1084"/>
    <s v="Sneha"/>
    <x v="5"/>
    <s v="Spice Hub"/>
    <x v="1"/>
    <s v="Fast Food"/>
    <s v="delivered"/>
    <x v="11"/>
    <s v="2025-10-11"/>
    <n v="56"/>
    <x v="1"/>
    <n v="1360"/>
    <s v="Wallet"/>
  </r>
  <r>
    <n v="1085"/>
    <s v="Rahul"/>
    <x v="2"/>
    <s v="Food Villa"/>
    <x v="0"/>
    <s v="South Indian"/>
    <s v="Refunded"/>
    <x v="0"/>
    <s v="2025-12-18"/>
    <n v="39"/>
    <x v="4"/>
    <n v="734"/>
    <s v="Wallet"/>
  </r>
  <r>
    <n v="1086"/>
    <s v="Riya"/>
    <x v="5"/>
    <s v="Tasty Bites"/>
    <x v="1"/>
    <s v="Chinese"/>
    <s v="Cancelled"/>
    <x v="1"/>
    <s v="2025-08-02"/>
    <n v="47"/>
    <x v="6"/>
    <n v="368"/>
    <s v="UPI"/>
  </r>
  <r>
    <n v="1087"/>
    <s v="Arjun"/>
    <x v="4"/>
    <s v="Flavor Town"/>
    <x v="0"/>
    <s v="Fast Food"/>
    <s v="delivered"/>
    <x v="2"/>
    <s v="2026-04-05"/>
    <n v="38"/>
    <x v="4"/>
    <n v="618"/>
    <s v="Card"/>
  </r>
  <r>
    <n v="1088"/>
    <s v="Riya"/>
    <x v="1"/>
    <s v="Urban Kitchen"/>
    <x v="1"/>
    <s v="Chinese"/>
    <s v="Refunded"/>
    <x v="3"/>
    <s v="2025-12-30"/>
    <n v="47"/>
    <x v="4"/>
    <n v="130"/>
    <s v="Cash"/>
  </r>
  <r>
    <n v="1089"/>
    <s v="Vikas"/>
    <x v="3"/>
    <s v="Spice Hub"/>
    <x v="0"/>
    <s v="Fast Food"/>
    <s v="Cancelled"/>
    <x v="4"/>
    <s v="2025-07-16"/>
    <n v="26"/>
    <x v="3"/>
    <n v="559"/>
    <s v="UPI"/>
  </r>
  <r>
    <n v="1090"/>
    <s v="Riya"/>
    <x v="2"/>
    <s v="Food Villa"/>
    <x v="1"/>
    <s v="Italian"/>
    <s v="delivered"/>
    <x v="5"/>
    <s v="2025-12-31"/>
    <n v="35"/>
    <x v="12"/>
    <n v="1440"/>
    <s v="Card"/>
  </r>
  <r>
    <n v="1091"/>
    <s v="Sneha"/>
    <x v="5"/>
    <s v="Flavor Town"/>
    <x v="0"/>
    <s v="Fast Food"/>
    <s v="Refunded"/>
    <x v="6"/>
    <s v="2025-07-26"/>
    <n v="49"/>
    <x v="21"/>
    <n v="276"/>
    <s v="Cash"/>
  </r>
  <r>
    <n v="1092"/>
    <s v="Amit"/>
    <x v="3"/>
    <s v="Spice Hub"/>
    <x v="1"/>
    <s v="Chinese"/>
    <s v="Cancelled"/>
    <x v="7"/>
    <s v="2025-11-05"/>
    <n v="44"/>
    <x v="19"/>
    <n v="1015"/>
    <s v="UPI"/>
  </r>
  <r>
    <n v="1093"/>
    <s v="Anjali"/>
    <x v="5"/>
    <s v="Spice Hub"/>
    <x v="0"/>
    <s v="Indian"/>
    <s v="delivered"/>
    <x v="8"/>
    <s v="2025-10-23"/>
    <n v="25"/>
    <x v="7"/>
    <n v="513"/>
    <s v="UPI"/>
  </r>
  <r>
    <n v="1094"/>
    <s v="Priya"/>
    <x v="2"/>
    <s v="Flavor Town"/>
    <x v="1"/>
    <s v="Fast Food"/>
    <s v="Refunded"/>
    <x v="9"/>
    <s v="2025-09-05"/>
    <n v="30"/>
    <x v="13"/>
    <n v="543"/>
    <s v="UPI"/>
  </r>
  <r>
    <n v="1095"/>
    <s v="Anjali"/>
    <x v="2"/>
    <s v="Food Villa"/>
    <x v="0"/>
    <s v="Chinese"/>
    <s v="Cancelled"/>
    <x v="10"/>
    <s v="2026-03-08"/>
    <n v="46"/>
    <x v="23"/>
    <n v="539"/>
    <s v="Wallet"/>
  </r>
  <r>
    <n v="1096"/>
    <s v="Priya"/>
    <x v="3"/>
    <s v="Flavor Town"/>
    <x v="1"/>
    <s v="Italian"/>
    <s v="delivered"/>
    <x v="11"/>
    <s v="2025-06-27"/>
    <n v="20"/>
    <x v="19"/>
    <n v="1444"/>
    <s v="Wallet"/>
  </r>
  <r>
    <n v="1097"/>
    <s v="Amit"/>
    <x v="3"/>
    <s v="Tasty Bites"/>
    <x v="0"/>
    <s v="South Indian"/>
    <s v="Refunded"/>
    <x v="0"/>
    <s v="2026-03-19"/>
    <n v="51"/>
    <x v="24"/>
    <n v="1120"/>
    <s v="UPI"/>
  </r>
  <r>
    <n v="1098"/>
    <s v="Sneha"/>
    <x v="0"/>
    <s v="Spice Hub"/>
    <x v="1"/>
    <s v="Indian"/>
    <s v="Cancelled"/>
    <x v="1"/>
    <s v="2025-06-12"/>
    <n v="45"/>
    <x v="3"/>
    <n v="1224"/>
    <s v="Cash"/>
  </r>
  <r>
    <n v="1099"/>
    <s v="Vikas"/>
    <x v="0"/>
    <s v="Spice Hub"/>
    <x v="0"/>
    <s v="Indian"/>
    <s v="delivered"/>
    <x v="2"/>
    <s v="2026-03-21"/>
    <n v="56"/>
    <x v="7"/>
    <n v="623"/>
    <s v="Card"/>
  </r>
  <r>
    <n v="1100"/>
    <s v="Karan"/>
    <x v="4"/>
    <s v="Urban Kitchen"/>
    <x v="1"/>
    <s v="South Indian"/>
    <s v="Refunded"/>
    <x v="3"/>
    <s v="2025-10-19"/>
    <n v="50"/>
    <x v="11"/>
    <n v="872"/>
    <s v="Wallet"/>
  </r>
  <r>
    <n v="1101"/>
    <s v="Sneha"/>
    <x v="0"/>
    <s v="Spice Hub"/>
    <x v="0"/>
    <s v="Italian"/>
    <s v="Cancelled"/>
    <x v="4"/>
    <s v="2025-07-03"/>
    <n v="37"/>
    <x v="10"/>
    <n v="1021"/>
    <s v="Cash"/>
  </r>
  <r>
    <n v="1102"/>
    <s v="Priya"/>
    <x v="2"/>
    <s v="Tasty Bites"/>
    <x v="1"/>
    <s v="Chinese"/>
    <s v="delivered"/>
    <x v="5"/>
    <s v="2026-03-12"/>
    <n v="41"/>
    <x v="23"/>
    <n v="518"/>
    <s v="Card"/>
  </r>
  <r>
    <n v="1103"/>
    <s v="Sneha"/>
    <x v="5"/>
    <s v="Food Villa"/>
    <x v="0"/>
    <s v="Chinese"/>
    <s v="Refunded"/>
    <x v="6"/>
    <s v="2025-08-31"/>
    <n v="35"/>
    <x v="3"/>
    <n v="307"/>
    <s v="Card"/>
  </r>
  <r>
    <n v="1104"/>
    <s v="Priya"/>
    <x v="0"/>
    <s v="Food Villa"/>
    <x v="1"/>
    <s v="Chinese"/>
    <s v="Cancelled"/>
    <x v="7"/>
    <s v="2025-11-19"/>
    <n v="26"/>
    <x v="25"/>
    <n v="1150"/>
    <s v="Cash"/>
  </r>
  <r>
    <n v="1105"/>
    <s v="Riya"/>
    <x v="2"/>
    <s v="Flavor Town"/>
    <x v="0"/>
    <s v="Italian"/>
    <s v="delivered"/>
    <x v="8"/>
    <s v="2025-06-06"/>
    <n v="29"/>
    <x v="5"/>
    <n v="698"/>
    <s v="UPI"/>
  </r>
  <r>
    <n v="1106"/>
    <s v="Priya"/>
    <x v="0"/>
    <s v="Tasty Bites"/>
    <x v="1"/>
    <s v="Indian"/>
    <s v="Refunded"/>
    <x v="9"/>
    <s v="2025-05-21"/>
    <n v="20"/>
    <x v="22"/>
    <n v="1111"/>
    <s v="Card"/>
  </r>
  <r>
    <n v="1107"/>
    <s v="Neha"/>
    <x v="5"/>
    <s v="Flavor Town"/>
    <x v="0"/>
    <s v="Chinese"/>
    <s v="Cancelled"/>
    <x v="10"/>
    <s v="2025-07-05"/>
    <n v="22"/>
    <x v="19"/>
    <n v="651"/>
    <s v="UPI"/>
  </r>
  <r>
    <n v="1108"/>
    <s v="Rahul"/>
    <x v="5"/>
    <s v="Tasty Bites"/>
    <x v="1"/>
    <s v="South Indian"/>
    <s v="delivered"/>
    <x v="11"/>
    <s v="2026-04-03"/>
    <n v="50"/>
    <x v="7"/>
    <n v="464"/>
    <s v="Cash"/>
  </r>
  <r>
    <n v="1109"/>
    <s v="Karan"/>
    <x v="4"/>
    <s v="Spice Hub"/>
    <x v="0"/>
    <s v="South Indian"/>
    <s v="Refunded"/>
    <x v="0"/>
    <s v="2025-10-14"/>
    <n v="33"/>
    <x v="1"/>
    <n v="461"/>
    <s v="Cash"/>
  </r>
  <r>
    <n v="1110"/>
    <s v="Amit"/>
    <x v="3"/>
    <s v="Flavor Town"/>
    <x v="1"/>
    <s v="Chinese"/>
    <s v="Cancelled"/>
    <x v="1"/>
    <s v="2025-11-23"/>
    <n v="47"/>
    <x v="17"/>
    <n v="994"/>
    <s v="Wallet"/>
  </r>
  <r>
    <n v="1111"/>
    <s v="Amit"/>
    <x v="2"/>
    <s v="Spice Hub"/>
    <x v="0"/>
    <s v="Fast Food"/>
    <s v="delivered"/>
    <x v="2"/>
    <s v="2025-11-17"/>
    <n v="36"/>
    <x v="2"/>
    <n v="430"/>
    <s v="Wallet"/>
  </r>
  <r>
    <n v="1112"/>
    <s v="Arjun"/>
    <x v="3"/>
    <s v="Spice Hub"/>
    <x v="1"/>
    <s v="South Indian"/>
    <s v="Refunded"/>
    <x v="3"/>
    <s v="2025-06-28"/>
    <n v="57"/>
    <x v="13"/>
    <n v="805"/>
    <s v="Card"/>
  </r>
  <r>
    <n v="1113"/>
    <s v="Karan"/>
    <x v="5"/>
    <s v="Urban Kitchen"/>
    <x v="0"/>
    <s v="South Indian"/>
    <s v="Cancelled"/>
    <x v="4"/>
    <s v="2025-07-31"/>
    <n v="29"/>
    <x v="25"/>
    <n v="1235"/>
    <s v="Wallet"/>
  </r>
  <r>
    <n v="1114"/>
    <s v="Anjali"/>
    <x v="2"/>
    <s v="Tasty Bites"/>
    <x v="1"/>
    <s v="Italian"/>
    <s v="delivered"/>
    <x v="5"/>
    <s v="2025-08-10"/>
    <n v="45"/>
    <x v="7"/>
    <n v="923"/>
    <s v="Cash"/>
  </r>
  <r>
    <n v="1115"/>
    <s v="Vikas"/>
    <x v="2"/>
    <s v="Food Villa"/>
    <x v="0"/>
    <s v="Fast Food"/>
    <s v="Refunded"/>
    <x v="6"/>
    <s v="2025-06-07"/>
    <n v="53"/>
    <x v="4"/>
    <n v="190"/>
    <s v="Wallet"/>
  </r>
  <r>
    <n v="1116"/>
    <s v="Karan"/>
    <x v="1"/>
    <s v="Tasty Bites"/>
    <x v="1"/>
    <s v="Italian"/>
    <s v="Cancelled"/>
    <x v="7"/>
    <s v="2025-09-11"/>
    <n v="54"/>
    <x v="22"/>
    <n v="518"/>
    <s v="UPI"/>
  </r>
  <r>
    <n v="1117"/>
    <s v="Riya"/>
    <x v="1"/>
    <s v="Food Villa"/>
    <x v="0"/>
    <s v="South Indian"/>
    <s v="delivered"/>
    <x v="8"/>
    <s v="2025-05-12"/>
    <n v="48"/>
    <x v="20"/>
    <n v="554"/>
    <s v="Card"/>
  </r>
  <r>
    <n v="1118"/>
    <s v="Riya"/>
    <x v="0"/>
    <s v="Food Villa"/>
    <x v="1"/>
    <s v="South Indian"/>
    <s v="Refunded"/>
    <x v="9"/>
    <s v="2025-07-20"/>
    <n v="59"/>
    <x v="13"/>
    <n v="264"/>
    <s v="Cash"/>
  </r>
  <r>
    <n v="1119"/>
    <s v="Anjali"/>
    <x v="3"/>
    <s v="Food Villa"/>
    <x v="0"/>
    <s v="Indian"/>
    <s v="Cancelled"/>
    <x v="10"/>
    <s v="2025-08-09"/>
    <n v="41"/>
    <x v="23"/>
    <n v="933"/>
    <s v="UPI"/>
  </r>
  <r>
    <n v="1120"/>
    <s v="Rahul"/>
    <x v="1"/>
    <s v="Urban Kitchen"/>
    <x v="1"/>
    <s v="Indian"/>
    <s v="delivered"/>
    <x v="11"/>
    <s v="2025-05-11"/>
    <n v="35"/>
    <x v="19"/>
    <n v="1231"/>
    <s v="Card"/>
  </r>
  <r>
    <n v="1121"/>
    <s v="Vikas"/>
    <x v="5"/>
    <s v="Tasty Bites"/>
    <x v="0"/>
    <s v="Indian"/>
    <s v="Refunded"/>
    <x v="0"/>
    <s v="2026-01-13"/>
    <n v="59"/>
    <x v="3"/>
    <n v="613"/>
    <s v="Cash"/>
  </r>
  <r>
    <n v="1122"/>
    <s v="Vikas"/>
    <x v="4"/>
    <s v="Food Villa"/>
    <x v="1"/>
    <s v="Indian"/>
    <s v="Cancelled"/>
    <x v="1"/>
    <s v="2026-02-09"/>
    <n v="34"/>
    <x v="20"/>
    <n v="106"/>
    <s v="UPI"/>
  </r>
  <r>
    <n v="1123"/>
    <s v="Riya"/>
    <x v="1"/>
    <s v="Urban Kitchen"/>
    <x v="0"/>
    <s v="Fast Food"/>
    <s v="delivered"/>
    <x v="2"/>
    <s v="2026-04-15"/>
    <n v="33"/>
    <x v="6"/>
    <n v="1096"/>
    <s v="UPI"/>
  </r>
  <r>
    <n v="1124"/>
    <s v="Rahul"/>
    <x v="3"/>
    <s v="Flavor Town"/>
    <x v="1"/>
    <s v="Italian"/>
    <s v="Refunded"/>
    <x v="3"/>
    <s v="2025-06-29"/>
    <n v="50"/>
    <x v="4"/>
    <n v="456"/>
    <s v="Wallet"/>
  </r>
  <r>
    <n v="1125"/>
    <s v="Rahul"/>
    <x v="1"/>
    <s v="Flavor Town"/>
    <x v="0"/>
    <s v="Italian"/>
    <s v="Cancelled"/>
    <x v="4"/>
    <s v="2025-09-23"/>
    <n v="49"/>
    <x v="3"/>
    <n v="1337"/>
    <s v="Cash"/>
  </r>
  <r>
    <n v="1126"/>
    <s v="Arjun"/>
    <x v="5"/>
    <s v="Flavor Town"/>
    <x v="1"/>
    <s v="South Indian"/>
    <s v="delivered"/>
    <x v="5"/>
    <s v="2026-04-30"/>
    <n v="36"/>
    <x v="17"/>
    <n v="947"/>
    <s v="Wallet"/>
  </r>
  <r>
    <n v="1127"/>
    <s v="Arjun"/>
    <x v="2"/>
    <s v="Flavor Town"/>
    <x v="0"/>
    <s v="Italian"/>
    <s v="Refunded"/>
    <x v="6"/>
    <s v="2025-10-18"/>
    <n v="29"/>
    <x v="7"/>
    <n v="1073"/>
    <s v="UPI"/>
  </r>
  <r>
    <n v="1128"/>
    <s v="Neha"/>
    <x v="1"/>
    <s v="Food Villa"/>
    <x v="1"/>
    <s v="South Indian"/>
    <s v="Cancelled"/>
    <x v="7"/>
    <s v="2026-04-24"/>
    <n v="55"/>
    <x v="25"/>
    <n v="1109"/>
    <s v="Wallet"/>
  </r>
  <r>
    <n v="1129"/>
    <s v="Rahul"/>
    <x v="2"/>
    <s v="Spice Hub"/>
    <x v="0"/>
    <s v="Italian"/>
    <s v="delivered"/>
    <x v="8"/>
    <s v="2026-04-01"/>
    <n v="44"/>
    <x v="8"/>
    <n v="1065"/>
    <s v="Card"/>
  </r>
  <r>
    <n v="1130"/>
    <s v="Sneha"/>
    <x v="4"/>
    <s v="Flavor Town"/>
    <x v="1"/>
    <s v="Chinese"/>
    <s v="Refunded"/>
    <x v="9"/>
    <s v="2025-09-28"/>
    <n v="41"/>
    <x v="16"/>
    <n v="1474"/>
    <s v="Wallet"/>
  </r>
  <r>
    <n v="1131"/>
    <s v="Sneha"/>
    <x v="4"/>
    <s v="Urban Kitchen"/>
    <x v="0"/>
    <s v="Chinese"/>
    <s v="Cancelled"/>
    <x v="10"/>
    <s v="2026-03-01"/>
    <n v="50"/>
    <x v="13"/>
    <n v="770"/>
    <s v="UPI"/>
  </r>
  <r>
    <n v="1132"/>
    <s v="Karan"/>
    <x v="3"/>
    <s v="Food Villa"/>
    <x v="1"/>
    <s v="Chinese"/>
    <s v="delivered"/>
    <x v="11"/>
    <s v="2025-10-05"/>
    <n v="31"/>
    <x v="7"/>
    <n v="489"/>
    <s v="Wallet"/>
  </r>
  <r>
    <n v="1133"/>
    <s v="Neha"/>
    <x v="1"/>
    <s v="Tasty Bites"/>
    <x v="0"/>
    <s v="Fast Food"/>
    <s v="Refunded"/>
    <x v="0"/>
    <s v="2026-04-27"/>
    <n v="43"/>
    <x v="11"/>
    <n v="1068"/>
    <s v="Card"/>
  </r>
  <r>
    <n v="1134"/>
    <s v="Neha"/>
    <x v="5"/>
    <s v="Urban Kitchen"/>
    <x v="1"/>
    <s v="Indian"/>
    <s v="Cancelled"/>
    <x v="1"/>
    <s v="2026-03-02"/>
    <n v="40"/>
    <x v="11"/>
    <n v="267"/>
    <s v="Card"/>
  </r>
  <r>
    <n v="1135"/>
    <s v="Amit"/>
    <x v="2"/>
    <s v="Food Villa"/>
    <x v="0"/>
    <s v="Chinese"/>
    <s v="delivered"/>
    <x v="2"/>
    <s v="2025-05-30"/>
    <n v="42"/>
    <x v="18"/>
    <n v="1145"/>
    <s v="Cash"/>
  </r>
  <r>
    <n v="1136"/>
    <s v="Amit"/>
    <x v="2"/>
    <s v="Food Villa"/>
    <x v="1"/>
    <s v="Fast Food"/>
    <s v="Refunded"/>
    <x v="3"/>
    <s v="2025-09-19"/>
    <n v="53"/>
    <x v="11"/>
    <n v="382"/>
    <s v="Wallet"/>
  </r>
  <r>
    <n v="1137"/>
    <s v="Amit"/>
    <x v="0"/>
    <s v="Tasty Bites"/>
    <x v="0"/>
    <s v="Indian"/>
    <s v="Cancelled"/>
    <x v="4"/>
    <s v="2026-01-15"/>
    <n v="48"/>
    <x v="16"/>
    <n v="309"/>
    <s v="Wallet"/>
  </r>
  <r>
    <n v="1138"/>
    <s v="Neha"/>
    <x v="0"/>
    <s v="Spice Hub"/>
    <x v="1"/>
    <s v="Chinese"/>
    <s v="delivered"/>
    <x v="5"/>
    <s v="2025-12-13"/>
    <n v="36"/>
    <x v="2"/>
    <n v="577"/>
    <s v="Card"/>
  </r>
  <r>
    <n v="1139"/>
    <s v="Neha"/>
    <x v="1"/>
    <s v="Urban Kitchen"/>
    <x v="0"/>
    <s v="Fast Food"/>
    <s v="Refunded"/>
    <x v="6"/>
    <s v="2026-03-15"/>
    <n v="38"/>
    <x v="24"/>
    <n v="103"/>
    <s v="Card"/>
  </r>
  <r>
    <n v="1140"/>
    <s v="Sneha"/>
    <x v="5"/>
    <s v="Tasty Bites"/>
    <x v="1"/>
    <s v="Italian"/>
    <s v="Cancelled"/>
    <x v="7"/>
    <s v="2025-05-23"/>
    <n v="37"/>
    <x v="13"/>
    <n v="639"/>
    <s v="Card"/>
  </r>
  <r>
    <n v="1141"/>
    <s v="Anjali"/>
    <x v="5"/>
    <s v="Urban Kitchen"/>
    <x v="0"/>
    <s v="Fast Food"/>
    <s v="delivered"/>
    <x v="8"/>
    <s v="2025-06-22"/>
    <n v="41"/>
    <x v="22"/>
    <n v="1337"/>
    <s v="Card"/>
  </r>
  <r>
    <n v="1142"/>
    <s v="Vikas"/>
    <x v="3"/>
    <s v="Spice Hub"/>
    <x v="1"/>
    <s v="Indian"/>
    <s v="Refunded"/>
    <x v="9"/>
    <s v="2025-06-19"/>
    <n v="46"/>
    <x v="20"/>
    <n v="1490"/>
    <s v="Wallet"/>
  </r>
  <r>
    <n v="1143"/>
    <s v="Riya"/>
    <x v="1"/>
    <s v="Urban Kitchen"/>
    <x v="0"/>
    <s v="Italian"/>
    <s v="Cancelled"/>
    <x v="10"/>
    <s v="2026-04-07"/>
    <n v="35"/>
    <x v="5"/>
    <n v="1491"/>
    <s v="Card"/>
  </r>
  <r>
    <n v="1144"/>
    <s v="Anjali"/>
    <x v="2"/>
    <s v="Tasty Bites"/>
    <x v="1"/>
    <s v="Fast Food"/>
    <s v="delivered"/>
    <x v="11"/>
    <s v="2025-08-24"/>
    <n v="25"/>
    <x v="0"/>
    <n v="179"/>
    <s v="Card"/>
  </r>
  <r>
    <n v="1145"/>
    <s v="Rahul"/>
    <x v="2"/>
    <s v="Food Villa"/>
    <x v="0"/>
    <s v="Chinese"/>
    <s v="Refunded"/>
    <x v="0"/>
    <s v="2026-04-26"/>
    <n v="25"/>
    <x v="10"/>
    <n v="292"/>
    <s v="Cash"/>
  </r>
  <r>
    <n v="1146"/>
    <s v="Arjun"/>
    <x v="5"/>
    <s v="Food Villa"/>
    <x v="1"/>
    <s v="Fast Food"/>
    <s v="Cancelled"/>
    <x v="1"/>
    <s v="2025-06-08"/>
    <n v="29"/>
    <x v="18"/>
    <n v="1348"/>
    <s v="Card"/>
  </r>
  <r>
    <n v="1147"/>
    <s v="Anjali"/>
    <x v="3"/>
    <s v="Urban Kitchen"/>
    <x v="0"/>
    <s v="Italian"/>
    <s v="delivered"/>
    <x v="2"/>
    <s v="2025-08-03"/>
    <n v="46"/>
    <x v="21"/>
    <n v="647"/>
    <s v="UPI"/>
  </r>
  <r>
    <n v="1148"/>
    <s v="Priya"/>
    <x v="4"/>
    <s v="Tasty Bites"/>
    <x v="1"/>
    <s v="Italian"/>
    <s v="Refunded"/>
    <x v="3"/>
    <s v="2025-05-31"/>
    <n v="46"/>
    <x v="22"/>
    <n v="306"/>
    <s v="Wallet"/>
  </r>
  <r>
    <n v="1149"/>
    <s v="Karan"/>
    <x v="0"/>
    <s v="Spice Hub"/>
    <x v="0"/>
    <s v="South Indian"/>
    <s v="Cancelled"/>
    <x v="4"/>
    <s v="2025-09-13"/>
    <n v="27"/>
    <x v="25"/>
    <n v="919"/>
    <s v="Card"/>
  </r>
  <r>
    <n v="1150"/>
    <s v="Amit"/>
    <x v="1"/>
    <s v="Tasty Bites"/>
    <x v="1"/>
    <s v="Italian"/>
    <s v="delivered"/>
    <x v="5"/>
    <s v="2025-11-19"/>
    <n v="30"/>
    <x v="17"/>
    <n v="431"/>
    <s v="UPI"/>
  </r>
  <r>
    <n v="1151"/>
    <s v="Vikas"/>
    <x v="1"/>
    <s v="Flavor Town"/>
    <x v="0"/>
    <s v="South Indian"/>
    <s v="Refunded"/>
    <x v="6"/>
    <s v="2026-02-06"/>
    <n v="38"/>
    <x v="0"/>
    <n v="202"/>
    <s v="Cash"/>
  </r>
  <r>
    <n v="1152"/>
    <s v="Riya"/>
    <x v="0"/>
    <s v="Food Villa"/>
    <x v="1"/>
    <s v="Indian"/>
    <s v="Cancelled"/>
    <x v="7"/>
    <s v="2026-01-23"/>
    <n v="60"/>
    <x v="9"/>
    <n v="875"/>
    <s v="Cash"/>
  </r>
  <r>
    <n v="1153"/>
    <s v="Karan"/>
    <x v="2"/>
    <s v="Spice Hub"/>
    <x v="0"/>
    <s v="Chinese"/>
    <s v="delivered"/>
    <x v="8"/>
    <s v="2025-11-23"/>
    <n v="38"/>
    <x v="1"/>
    <n v="144"/>
    <s v="Wallet"/>
  </r>
  <r>
    <n v="1154"/>
    <s v="Vikas"/>
    <x v="0"/>
    <s v="Spice Hub"/>
    <x v="1"/>
    <s v="Indian"/>
    <s v="Refunded"/>
    <x v="9"/>
    <s v="2025-07-09"/>
    <n v="32"/>
    <x v="19"/>
    <n v="365"/>
    <s v="UPI"/>
  </r>
  <r>
    <n v="1155"/>
    <s v="Karan"/>
    <x v="1"/>
    <s v="Spice Hub"/>
    <x v="0"/>
    <s v="Chinese"/>
    <s v="Cancelled"/>
    <x v="10"/>
    <s v="2025-09-22"/>
    <n v="60"/>
    <x v="14"/>
    <n v="438"/>
    <s v="Card"/>
  </r>
  <r>
    <n v="1156"/>
    <s v="Riya"/>
    <x v="5"/>
    <s v="Spice Hub"/>
    <x v="1"/>
    <s v="Chinese"/>
    <s v="delivered"/>
    <x v="11"/>
    <s v="2025-07-14"/>
    <n v="43"/>
    <x v="17"/>
    <n v="530"/>
    <s v="UPI"/>
  </r>
  <r>
    <n v="1157"/>
    <s v="Anjali"/>
    <x v="0"/>
    <s v="Flavor Town"/>
    <x v="0"/>
    <s v="Indian"/>
    <s v="Refunded"/>
    <x v="0"/>
    <s v="2025-07-10"/>
    <n v="29"/>
    <x v="12"/>
    <n v="160"/>
    <s v="Card"/>
  </r>
  <r>
    <n v="1158"/>
    <s v="Riya"/>
    <x v="4"/>
    <s v="Food Villa"/>
    <x v="1"/>
    <s v="Indian"/>
    <s v="Cancelled"/>
    <x v="1"/>
    <s v="2026-02-10"/>
    <n v="57"/>
    <x v="22"/>
    <n v="710"/>
    <s v="UPI"/>
  </r>
  <r>
    <n v="1159"/>
    <s v="Karan"/>
    <x v="5"/>
    <s v="Spice Hub"/>
    <x v="0"/>
    <s v="Chinese"/>
    <s v="delivered"/>
    <x v="2"/>
    <s v="2026-03-19"/>
    <n v="44"/>
    <x v="5"/>
    <n v="1219"/>
    <s v="Cash"/>
  </r>
  <r>
    <n v="1160"/>
    <s v="Karan"/>
    <x v="2"/>
    <s v="Tasty Bites"/>
    <x v="1"/>
    <s v="Fast Food"/>
    <s v="Refunded"/>
    <x v="3"/>
    <s v="2025-05-25"/>
    <n v="52"/>
    <x v="9"/>
    <n v="712"/>
    <s v="UPI"/>
  </r>
  <r>
    <n v="1161"/>
    <s v="Karan"/>
    <x v="4"/>
    <s v="Flavor Town"/>
    <x v="0"/>
    <s v="Indian"/>
    <s v="Cancelled"/>
    <x v="4"/>
    <s v="2025-12-31"/>
    <n v="43"/>
    <x v="21"/>
    <n v="1391"/>
    <s v="Wallet"/>
  </r>
  <r>
    <n v="1162"/>
    <s v="Karan"/>
    <x v="1"/>
    <s v="Food Villa"/>
    <x v="1"/>
    <s v="South Indian"/>
    <s v="delivered"/>
    <x v="5"/>
    <s v="2025-10-23"/>
    <n v="57"/>
    <x v="2"/>
    <n v="1013"/>
    <s v="Cash"/>
  </r>
  <r>
    <n v="1163"/>
    <s v="Anjali"/>
    <x v="4"/>
    <s v="Tasty Bites"/>
    <x v="0"/>
    <s v="South Indian"/>
    <s v="Refunded"/>
    <x v="6"/>
    <s v="2025-11-15"/>
    <n v="23"/>
    <x v="16"/>
    <n v="278"/>
    <s v="UPI"/>
  </r>
  <r>
    <n v="1164"/>
    <s v="Karan"/>
    <x v="0"/>
    <s v="Tasty Bites"/>
    <x v="1"/>
    <s v="Italian"/>
    <s v="Cancelled"/>
    <x v="7"/>
    <s v="2025-06-15"/>
    <n v="22"/>
    <x v="13"/>
    <n v="542"/>
    <s v="UPI"/>
  </r>
  <r>
    <n v="1165"/>
    <s v="Sneha"/>
    <x v="3"/>
    <s v="Flavor Town"/>
    <x v="0"/>
    <s v="Chinese"/>
    <s v="delivered"/>
    <x v="8"/>
    <s v="2025-07-30"/>
    <n v="42"/>
    <x v="21"/>
    <n v="217"/>
    <s v="Wallet"/>
  </r>
  <r>
    <n v="1166"/>
    <s v="Anjali"/>
    <x v="4"/>
    <s v="Spice Hub"/>
    <x v="1"/>
    <s v="Indian"/>
    <s v="Refunded"/>
    <x v="9"/>
    <s v="2025-11-07"/>
    <n v="45"/>
    <x v="25"/>
    <n v="339"/>
    <s v="Cash"/>
  </r>
  <r>
    <n v="1167"/>
    <s v="Rahul"/>
    <x v="4"/>
    <s v="Urban Kitchen"/>
    <x v="0"/>
    <s v="Fast Food"/>
    <s v="Cancelled"/>
    <x v="10"/>
    <s v="2025-05-15"/>
    <n v="53"/>
    <x v="13"/>
    <n v="1483"/>
    <s v="UPI"/>
  </r>
  <r>
    <n v="1168"/>
    <s v="Vikas"/>
    <x v="4"/>
    <s v="Food Villa"/>
    <x v="1"/>
    <s v="Fast Food"/>
    <s v="delivered"/>
    <x v="11"/>
    <s v="2025-08-02"/>
    <n v="54"/>
    <x v="4"/>
    <n v="1226"/>
    <s v="UPI"/>
  </r>
  <r>
    <n v="1169"/>
    <s v="Riya"/>
    <x v="0"/>
    <s v="Tasty Bites"/>
    <x v="0"/>
    <s v="Indian"/>
    <s v="Refunded"/>
    <x v="0"/>
    <s v="2025-07-11"/>
    <n v="28"/>
    <x v="0"/>
    <n v="1354"/>
    <s v="Wallet"/>
  </r>
  <r>
    <n v="1170"/>
    <s v="Priya"/>
    <x v="3"/>
    <s v="Flavor Town"/>
    <x v="1"/>
    <s v="Chinese"/>
    <s v="Cancelled"/>
    <x v="1"/>
    <s v="2025-05-28"/>
    <n v="31"/>
    <x v="3"/>
    <n v="705"/>
    <s v="UPI"/>
  </r>
  <r>
    <n v="1171"/>
    <s v="Sneha"/>
    <x v="0"/>
    <s v="Flavor Town"/>
    <x v="0"/>
    <s v="South Indian"/>
    <s v="delivered"/>
    <x v="2"/>
    <s v="2025-11-11"/>
    <n v="47"/>
    <x v="11"/>
    <n v="418"/>
    <s v="Wallet"/>
  </r>
  <r>
    <n v="1172"/>
    <s v="Arjun"/>
    <x v="0"/>
    <s v="Urban Kitchen"/>
    <x v="1"/>
    <s v="Indian"/>
    <s v="Refunded"/>
    <x v="3"/>
    <s v="2025-07-31"/>
    <n v="47"/>
    <x v="2"/>
    <n v="454"/>
    <s v="Wallet"/>
  </r>
  <r>
    <n v="1173"/>
    <s v="Priya"/>
    <x v="1"/>
    <s v="Tasty Bites"/>
    <x v="0"/>
    <s v="Italian"/>
    <s v="Cancelled"/>
    <x v="4"/>
    <s v="2026-03-07"/>
    <n v="56"/>
    <x v="12"/>
    <n v="1104"/>
    <s v="Card"/>
  </r>
  <r>
    <n v="1174"/>
    <s v="Rahul"/>
    <x v="0"/>
    <s v="Tasty Bites"/>
    <x v="1"/>
    <s v="Fast Food"/>
    <s v="delivered"/>
    <x v="5"/>
    <s v="2025-08-03"/>
    <n v="39"/>
    <x v="21"/>
    <n v="763"/>
    <s v="Wallet"/>
  </r>
  <r>
    <n v="1175"/>
    <s v="Rahul"/>
    <x v="5"/>
    <s v="Flavor Town"/>
    <x v="0"/>
    <s v="Italian"/>
    <s v="Refunded"/>
    <x v="6"/>
    <s v="2025-07-13"/>
    <n v="58"/>
    <x v="19"/>
    <n v="1006"/>
    <s v="UPI"/>
  </r>
  <r>
    <n v="1176"/>
    <s v="Sneha"/>
    <x v="2"/>
    <s v="Food Villa"/>
    <x v="1"/>
    <s v="Italian"/>
    <s v="Cancelled"/>
    <x v="7"/>
    <s v="2026-01-02"/>
    <n v="27"/>
    <x v="6"/>
    <n v="763"/>
    <s v="Cash"/>
  </r>
  <r>
    <n v="1177"/>
    <s v="Riya"/>
    <x v="4"/>
    <s v="Flavor Town"/>
    <x v="0"/>
    <s v="Fast Food"/>
    <s v="delivered"/>
    <x v="8"/>
    <s v="2025-10-08"/>
    <n v="22"/>
    <x v="19"/>
    <n v="433"/>
    <s v="Cash"/>
  </r>
  <r>
    <n v="1178"/>
    <s v="Karan"/>
    <x v="3"/>
    <s v="Food Villa"/>
    <x v="1"/>
    <s v="Indian"/>
    <s v="Refunded"/>
    <x v="9"/>
    <s v="2025-08-30"/>
    <n v="50"/>
    <x v="17"/>
    <n v="146"/>
    <s v="Wallet"/>
  </r>
  <r>
    <n v="1179"/>
    <s v="Vikas"/>
    <x v="1"/>
    <s v="Spice Hub"/>
    <x v="0"/>
    <s v="Chinese"/>
    <s v="Cancelled"/>
    <x v="10"/>
    <s v="2025-08-23"/>
    <n v="43"/>
    <x v="0"/>
    <n v="1019"/>
    <s v="UPI"/>
  </r>
  <r>
    <n v="1180"/>
    <s v="Neha"/>
    <x v="1"/>
    <s v="Food Villa"/>
    <x v="1"/>
    <s v="Fast Food"/>
    <s v="delivered"/>
    <x v="11"/>
    <s v="2026-01-06"/>
    <n v="42"/>
    <x v="21"/>
    <n v="1190"/>
    <s v="UPI"/>
  </r>
  <r>
    <n v="1181"/>
    <s v="Sneha"/>
    <x v="0"/>
    <s v="Flavor Town"/>
    <x v="0"/>
    <s v="Chinese"/>
    <s v="Refunded"/>
    <x v="0"/>
    <s v="2025-12-17"/>
    <n v="49"/>
    <x v="4"/>
    <n v="1041"/>
    <s v="Cash"/>
  </r>
  <r>
    <n v="1182"/>
    <s v="Anjali"/>
    <x v="3"/>
    <s v="Tasty Bites"/>
    <x v="1"/>
    <s v="South Indian"/>
    <s v="Cancelled"/>
    <x v="1"/>
    <s v="2026-01-27"/>
    <n v="53"/>
    <x v="1"/>
    <n v="638"/>
    <s v="Cash"/>
  </r>
  <r>
    <n v="1183"/>
    <s v="Amit"/>
    <x v="5"/>
    <s v="Spice Hub"/>
    <x v="0"/>
    <s v="Indian"/>
    <s v="delivered"/>
    <x v="2"/>
    <s v="2025-09-12"/>
    <n v="25"/>
    <x v="22"/>
    <n v="737"/>
    <s v="Cash"/>
  </r>
  <r>
    <n v="1184"/>
    <s v="Rahul"/>
    <x v="4"/>
    <s v="Tasty Bites"/>
    <x v="1"/>
    <s v="Fast Food"/>
    <s v="Refunded"/>
    <x v="3"/>
    <s v="2026-01-25"/>
    <n v="60"/>
    <x v="23"/>
    <n v="892"/>
    <s v="UPI"/>
  </r>
  <r>
    <n v="1185"/>
    <s v="Sneha"/>
    <x v="5"/>
    <s v="Tasty Bites"/>
    <x v="0"/>
    <s v="Italian"/>
    <s v="Cancelled"/>
    <x v="4"/>
    <s v="2026-02-13"/>
    <n v="48"/>
    <x v="13"/>
    <n v="870"/>
    <s v="UPI"/>
  </r>
  <r>
    <n v="1186"/>
    <s v="Riya"/>
    <x v="1"/>
    <s v="Urban Kitchen"/>
    <x v="1"/>
    <s v="Indian"/>
    <s v="delivered"/>
    <x v="5"/>
    <s v="2025-07-27"/>
    <n v="28"/>
    <x v="18"/>
    <n v="175"/>
    <s v="Wallet"/>
  </r>
  <r>
    <n v="1187"/>
    <s v="Amit"/>
    <x v="4"/>
    <s v="Spice Hub"/>
    <x v="0"/>
    <s v="South Indian"/>
    <s v="Refunded"/>
    <x v="6"/>
    <s v="2025-08-02"/>
    <n v="28"/>
    <x v="20"/>
    <n v="1356"/>
    <s v="UPI"/>
  </r>
  <r>
    <n v="1188"/>
    <s v="Amit"/>
    <x v="3"/>
    <s v="Tasty Bites"/>
    <x v="1"/>
    <s v="Italian"/>
    <s v="Cancelled"/>
    <x v="7"/>
    <s v="2026-04-05"/>
    <n v="38"/>
    <x v="14"/>
    <n v="1088"/>
    <s v="UPI"/>
  </r>
  <r>
    <n v="1189"/>
    <s v="Arjun"/>
    <x v="0"/>
    <s v="Flavor Town"/>
    <x v="0"/>
    <s v="Indian"/>
    <s v="delivered"/>
    <x v="8"/>
    <s v="2025-12-18"/>
    <n v="46"/>
    <x v="7"/>
    <n v="983"/>
    <s v="UPI"/>
  </r>
  <r>
    <n v="1190"/>
    <s v="Karan"/>
    <x v="0"/>
    <s v="Food Villa"/>
    <x v="1"/>
    <s v="Fast Food"/>
    <s v="Refunded"/>
    <x v="9"/>
    <s v="2026-03-16"/>
    <n v="33"/>
    <x v="14"/>
    <n v="1290"/>
    <s v="Cash"/>
  </r>
  <r>
    <n v="1191"/>
    <s v="Rahul"/>
    <x v="5"/>
    <s v="Urban Kitchen"/>
    <x v="0"/>
    <s v="South Indian"/>
    <s v="Cancelled"/>
    <x v="10"/>
    <s v="2025-07-24"/>
    <n v="23"/>
    <x v="21"/>
    <n v="851"/>
    <s v="UPI"/>
  </r>
  <r>
    <n v="1192"/>
    <s v="Anjali"/>
    <x v="4"/>
    <s v="Urban Kitchen"/>
    <x v="1"/>
    <s v="Italian"/>
    <s v="delivered"/>
    <x v="11"/>
    <s v="2026-02-04"/>
    <n v="33"/>
    <x v="20"/>
    <n v="1214"/>
    <s v="Card"/>
  </r>
  <r>
    <n v="1193"/>
    <s v="Karan"/>
    <x v="0"/>
    <s v="Food Villa"/>
    <x v="0"/>
    <s v="Italian"/>
    <s v="Refunded"/>
    <x v="0"/>
    <s v="2025-10-08"/>
    <n v="27"/>
    <x v="23"/>
    <n v="611"/>
    <s v="Card"/>
  </r>
  <r>
    <n v="1194"/>
    <s v="Karan"/>
    <x v="3"/>
    <s v="Food Villa"/>
    <x v="1"/>
    <s v="Indian"/>
    <s v="Cancelled"/>
    <x v="1"/>
    <s v="2026-01-31"/>
    <n v="25"/>
    <x v="5"/>
    <n v="1380"/>
    <s v="Card"/>
  </r>
  <r>
    <n v="1195"/>
    <s v="Arjun"/>
    <x v="3"/>
    <s v="Spice Hub"/>
    <x v="0"/>
    <s v="South Indian"/>
    <s v="delivered"/>
    <x v="2"/>
    <s v="2025-06-22"/>
    <n v="48"/>
    <x v="20"/>
    <n v="1261"/>
    <s v="UPI"/>
  </r>
  <r>
    <n v="1196"/>
    <s v="Neha"/>
    <x v="5"/>
    <s v="Urban Kitchen"/>
    <x v="1"/>
    <s v="Indian"/>
    <s v="Refunded"/>
    <x v="3"/>
    <s v="2026-02-23"/>
    <n v="31"/>
    <x v="18"/>
    <n v="1426"/>
    <s v="Wallet"/>
  </r>
  <r>
    <n v="1197"/>
    <s v="Amit"/>
    <x v="3"/>
    <s v="Food Villa"/>
    <x v="0"/>
    <s v="Chinese"/>
    <s v="Cancelled"/>
    <x v="4"/>
    <s v="2025-08-23"/>
    <n v="55"/>
    <x v="4"/>
    <n v="1025"/>
    <s v="Cash"/>
  </r>
  <r>
    <n v="1198"/>
    <s v="Neha"/>
    <x v="2"/>
    <s v="Spice Hub"/>
    <x v="1"/>
    <s v="Fast Food"/>
    <s v="delivered"/>
    <x v="5"/>
    <s v="2026-03-25"/>
    <n v="32"/>
    <x v="15"/>
    <n v="613"/>
    <s v="Cash"/>
  </r>
  <r>
    <n v="1199"/>
    <s v="Anjali"/>
    <x v="1"/>
    <s v="Urban Kitchen"/>
    <x v="0"/>
    <s v="Chinese"/>
    <s v="Refunded"/>
    <x v="6"/>
    <s v="2025-06-24"/>
    <n v="38"/>
    <x v="21"/>
    <n v="948"/>
    <s v="Wallet"/>
  </r>
  <r>
    <n v="1200"/>
    <s v="Vikas"/>
    <x v="5"/>
    <s v="Food Villa"/>
    <x v="1"/>
    <s v="Fast Food"/>
    <s v="Cancelled"/>
    <x v="7"/>
    <s v="2025-10-15"/>
    <n v="25"/>
    <x v="16"/>
    <n v="281"/>
    <s v="UPI"/>
  </r>
  <r>
    <n v="1201"/>
    <s v="Anjali"/>
    <x v="5"/>
    <s v="Tasty Bites"/>
    <x v="0"/>
    <s v="South Indian"/>
    <s v="delivered"/>
    <x v="8"/>
    <s v="2026-02-22"/>
    <n v="40"/>
    <x v="18"/>
    <n v="1001"/>
    <s v="UPI"/>
  </r>
  <r>
    <n v="1202"/>
    <s v="Neha"/>
    <x v="2"/>
    <s v="Spice Hub"/>
    <x v="1"/>
    <s v="Chinese"/>
    <s v="Refunded"/>
    <x v="9"/>
    <s v="2026-01-19"/>
    <n v="28"/>
    <x v="12"/>
    <n v="314"/>
    <s v="UPI"/>
  </r>
  <r>
    <n v="1203"/>
    <s v="Priya"/>
    <x v="0"/>
    <s v="Tasty Bites"/>
    <x v="0"/>
    <s v="Indian"/>
    <s v="Cancelled"/>
    <x v="10"/>
    <s v="2025-06-27"/>
    <n v="52"/>
    <x v="13"/>
    <n v="1357"/>
    <s v="UPI"/>
  </r>
  <r>
    <n v="1204"/>
    <s v="Vikas"/>
    <x v="0"/>
    <s v="Spice Hub"/>
    <x v="1"/>
    <s v="Fast Food"/>
    <s v="delivered"/>
    <x v="11"/>
    <s v="2025-06-28"/>
    <n v="56"/>
    <x v="0"/>
    <n v="419"/>
    <s v="Cash"/>
  </r>
  <r>
    <n v="1205"/>
    <s v="Priya"/>
    <x v="2"/>
    <s v="Urban Kitchen"/>
    <x v="0"/>
    <s v="South Indian"/>
    <s v="Refunded"/>
    <x v="0"/>
    <s v="2025-08-03"/>
    <n v="57"/>
    <x v="4"/>
    <n v="511"/>
    <s v="Wallet"/>
  </r>
  <r>
    <n v="1206"/>
    <s v="Rahul"/>
    <x v="2"/>
    <s v="Tasty Bites"/>
    <x v="1"/>
    <s v="Fast Food"/>
    <s v="Cancelled"/>
    <x v="1"/>
    <s v="2025-05-08"/>
    <n v="48"/>
    <x v="19"/>
    <n v="721"/>
    <s v="Cash"/>
  </r>
  <r>
    <n v="1207"/>
    <s v="Neha"/>
    <x v="5"/>
    <s v="Urban Kitchen"/>
    <x v="0"/>
    <s v="South Indian"/>
    <s v="delivered"/>
    <x v="2"/>
    <s v="2025-06-29"/>
    <n v="31"/>
    <x v="12"/>
    <n v="126"/>
    <s v="Cash"/>
  </r>
  <r>
    <n v="1208"/>
    <s v="Karan"/>
    <x v="1"/>
    <s v="Food Villa"/>
    <x v="1"/>
    <s v="Indian"/>
    <s v="Refunded"/>
    <x v="3"/>
    <s v="2026-03-01"/>
    <n v="36"/>
    <x v="9"/>
    <n v="319"/>
    <s v="UPI"/>
  </r>
  <r>
    <n v="1209"/>
    <s v="Priya"/>
    <x v="3"/>
    <s v="Spice Hub"/>
    <x v="0"/>
    <s v="Fast Food"/>
    <s v="Cancelled"/>
    <x v="4"/>
    <s v="2026-02-17"/>
    <n v="27"/>
    <x v="20"/>
    <n v="1211"/>
    <s v="UPI"/>
  </r>
  <r>
    <n v="1210"/>
    <s v="Vikas"/>
    <x v="3"/>
    <s v="Urban Kitchen"/>
    <x v="1"/>
    <s v="Fast Food"/>
    <s v="delivered"/>
    <x v="5"/>
    <s v="2025-06-11"/>
    <n v="45"/>
    <x v="0"/>
    <n v="1475"/>
    <s v="Wallet"/>
  </r>
  <r>
    <n v="1211"/>
    <s v="Amit"/>
    <x v="3"/>
    <s v="Spice Hub"/>
    <x v="0"/>
    <s v="South Indian"/>
    <s v="Refunded"/>
    <x v="6"/>
    <s v="2025-10-05"/>
    <n v="51"/>
    <x v="9"/>
    <n v="529"/>
    <s v="UPI"/>
  </r>
  <r>
    <n v="1212"/>
    <s v="Arjun"/>
    <x v="2"/>
    <s v="Flavor Town"/>
    <x v="1"/>
    <s v="South Indian"/>
    <s v="Cancelled"/>
    <x v="7"/>
    <s v="2025-12-07"/>
    <n v="46"/>
    <x v="16"/>
    <n v="279"/>
    <s v="UPI"/>
  </r>
  <r>
    <n v="1213"/>
    <s v="Rahul"/>
    <x v="5"/>
    <s v="Urban Kitchen"/>
    <x v="0"/>
    <s v="Fast Food"/>
    <s v="delivered"/>
    <x v="8"/>
    <s v="2025-12-02"/>
    <n v="40"/>
    <x v="2"/>
    <n v="834"/>
    <s v="Wallet"/>
  </r>
  <r>
    <n v="1214"/>
    <s v="Riya"/>
    <x v="5"/>
    <s v="Urban Kitchen"/>
    <x v="1"/>
    <s v="Italian"/>
    <s v="Refunded"/>
    <x v="9"/>
    <s v="2025-11-29"/>
    <n v="20"/>
    <x v="11"/>
    <n v="114"/>
    <s v="Cash"/>
  </r>
  <r>
    <n v="1215"/>
    <s v="Vikas"/>
    <x v="4"/>
    <s v="Flavor Town"/>
    <x v="0"/>
    <s v="South Indian"/>
    <s v="Cancelled"/>
    <x v="10"/>
    <s v="2025-10-26"/>
    <n v="49"/>
    <x v="9"/>
    <n v="206"/>
    <s v="Wallet"/>
  </r>
  <r>
    <n v="1216"/>
    <s v="Amit"/>
    <x v="2"/>
    <s v="Tasty Bites"/>
    <x v="1"/>
    <s v="Chinese"/>
    <s v="delivered"/>
    <x v="11"/>
    <s v="2026-03-22"/>
    <n v="24"/>
    <x v="1"/>
    <n v="1145"/>
    <s v="Cash"/>
  </r>
  <r>
    <n v="1217"/>
    <s v="Neha"/>
    <x v="5"/>
    <s v="Spice Hub"/>
    <x v="0"/>
    <s v="South Indian"/>
    <s v="Refunded"/>
    <x v="0"/>
    <s v="2025-12-10"/>
    <n v="52"/>
    <x v="0"/>
    <n v="722"/>
    <s v="Wallet"/>
  </r>
  <r>
    <n v="1218"/>
    <s v="Neha"/>
    <x v="4"/>
    <s v="Spice Hub"/>
    <x v="1"/>
    <s v="South Indian"/>
    <s v="Cancelled"/>
    <x v="1"/>
    <s v="2025-05-29"/>
    <n v="38"/>
    <x v="4"/>
    <n v="184"/>
    <s v="Card"/>
  </r>
  <r>
    <n v="1219"/>
    <s v="Priya"/>
    <x v="4"/>
    <s v="Flavor Town"/>
    <x v="0"/>
    <s v="Italian"/>
    <s v="delivered"/>
    <x v="2"/>
    <s v="2025-05-20"/>
    <n v="60"/>
    <x v="7"/>
    <n v="1413"/>
    <s v="UPI"/>
  </r>
  <r>
    <n v="1220"/>
    <s v="Riya"/>
    <x v="3"/>
    <s v="Spice Hub"/>
    <x v="1"/>
    <s v="South Indian"/>
    <s v="Refunded"/>
    <x v="3"/>
    <s v="2026-02-09"/>
    <n v="46"/>
    <x v="23"/>
    <n v="449"/>
    <s v="UPI"/>
  </r>
  <r>
    <n v="1221"/>
    <s v="Anjali"/>
    <x v="3"/>
    <s v="Food Villa"/>
    <x v="0"/>
    <s v="Italian"/>
    <s v="Cancelled"/>
    <x v="4"/>
    <s v="2026-02-14"/>
    <n v="49"/>
    <x v="0"/>
    <n v="665"/>
    <s v="Wallet"/>
  </r>
  <r>
    <n v="1222"/>
    <s v="Neha"/>
    <x v="1"/>
    <s v="Flavor Town"/>
    <x v="1"/>
    <s v="Fast Food"/>
    <s v="delivered"/>
    <x v="5"/>
    <s v="2025-09-28"/>
    <n v="28"/>
    <x v="4"/>
    <n v="1375"/>
    <s v="UPI"/>
  </r>
  <r>
    <n v="1223"/>
    <s v="Arjun"/>
    <x v="1"/>
    <s v="Flavor Town"/>
    <x v="0"/>
    <s v="Indian"/>
    <s v="Refunded"/>
    <x v="6"/>
    <s v="2025-11-12"/>
    <n v="24"/>
    <x v="2"/>
    <n v="1451"/>
    <s v="UPI"/>
  </r>
  <r>
    <n v="1224"/>
    <s v="Sneha"/>
    <x v="2"/>
    <s v="Urban Kitchen"/>
    <x v="1"/>
    <s v="Fast Food"/>
    <s v="Cancelled"/>
    <x v="7"/>
    <s v="2025-10-30"/>
    <n v="56"/>
    <x v="10"/>
    <n v="1178"/>
    <s v="Card"/>
  </r>
  <r>
    <n v="1225"/>
    <s v="Neha"/>
    <x v="3"/>
    <s v="Food Villa"/>
    <x v="0"/>
    <s v="Italian"/>
    <s v="delivered"/>
    <x v="8"/>
    <s v="2025-12-14"/>
    <n v="55"/>
    <x v="18"/>
    <n v="1437"/>
    <s v="Wallet"/>
  </r>
  <r>
    <n v="1226"/>
    <s v="Vikas"/>
    <x v="3"/>
    <s v="Tasty Bites"/>
    <x v="1"/>
    <s v="Fast Food"/>
    <s v="Refunded"/>
    <x v="9"/>
    <s v="2026-04-27"/>
    <n v="41"/>
    <x v="17"/>
    <n v="559"/>
    <s v="Cash"/>
  </r>
  <r>
    <n v="1227"/>
    <s v="Priya"/>
    <x v="2"/>
    <s v="Urban Kitchen"/>
    <x v="0"/>
    <s v="Indian"/>
    <s v="Cancelled"/>
    <x v="10"/>
    <s v="2026-04-04"/>
    <n v="30"/>
    <x v="12"/>
    <n v="1129"/>
    <s v="Wallet"/>
  </r>
  <r>
    <n v="1228"/>
    <s v="Rahul"/>
    <x v="0"/>
    <s v="Urban Kitchen"/>
    <x v="1"/>
    <s v="South Indian"/>
    <s v="delivered"/>
    <x v="11"/>
    <s v="2025-07-16"/>
    <n v="37"/>
    <x v="16"/>
    <n v="139"/>
    <s v="Card"/>
  </r>
  <r>
    <n v="1229"/>
    <s v="Amit"/>
    <x v="0"/>
    <s v="Food Villa"/>
    <x v="0"/>
    <s v="Italian"/>
    <s v="Refunded"/>
    <x v="0"/>
    <s v="2026-02-21"/>
    <n v="39"/>
    <x v="20"/>
    <n v="499"/>
    <s v="Wallet"/>
  </r>
  <r>
    <n v="1230"/>
    <s v="Riya"/>
    <x v="4"/>
    <s v="Food Villa"/>
    <x v="1"/>
    <s v="Indian"/>
    <s v="Cancelled"/>
    <x v="1"/>
    <s v="2026-02-25"/>
    <n v="40"/>
    <x v="22"/>
    <n v="1056"/>
    <s v="Cash"/>
  </r>
  <r>
    <n v="1231"/>
    <s v="Vikas"/>
    <x v="1"/>
    <s v="Urban Kitchen"/>
    <x v="0"/>
    <s v="Italian"/>
    <s v="delivered"/>
    <x v="2"/>
    <s v="2026-02-05"/>
    <n v="25"/>
    <x v="0"/>
    <n v="1423"/>
    <s v="Cash"/>
  </r>
  <r>
    <n v="1232"/>
    <s v="Neha"/>
    <x v="4"/>
    <s v="Flavor Town"/>
    <x v="1"/>
    <s v="Indian"/>
    <s v="Refunded"/>
    <x v="3"/>
    <s v="2025-05-19"/>
    <n v="38"/>
    <x v="9"/>
    <n v="1420"/>
    <s v="UPI"/>
  </r>
  <r>
    <n v="1233"/>
    <s v="Amit"/>
    <x v="2"/>
    <s v="Flavor Town"/>
    <x v="0"/>
    <s v="South Indian"/>
    <s v="Cancelled"/>
    <x v="4"/>
    <s v="2025-05-20"/>
    <n v="47"/>
    <x v="5"/>
    <n v="662"/>
    <s v="Wallet"/>
  </r>
  <r>
    <n v="1234"/>
    <s v="Anjali"/>
    <x v="1"/>
    <s v="Flavor Town"/>
    <x v="1"/>
    <s v="Fast Food"/>
    <s v="delivered"/>
    <x v="5"/>
    <s v="2026-03-17"/>
    <n v="37"/>
    <x v="6"/>
    <n v="982"/>
    <s v="Card"/>
  </r>
  <r>
    <n v="1235"/>
    <s v="Anjali"/>
    <x v="2"/>
    <s v="Food Villa"/>
    <x v="0"/>
    <s v="Italian"/>
    <s v="Refunded"/>
    <x v="6"/>
    <s v="2026-03-11"/>
    <n v="29"/>
    <x v="18"/>
    <n v="707"/>
    <s v="Wallet"/>
  </r>
  <r>
    <n v="1236"/>
    <s v="Vikas"/>
    <x v="0"/>
    <s v="Spice Hub"/>
    <x v="1"/>
    <s v="Italian"/>
    <s v="Cancelled"/>
    <x v="7"/>
    <s v="2025-11-23"/>
    <n v="36"/>
    <x v="1"/>
    <n v="382"/>
    <s v="Cash"/>
  </r>
  <r>
    <n v="1237"/>
    <s v="Anjali"/>
    <x v="5"/>
    <s v="Flavor Town"/>
    <x v="0"/>
    <s v="Chinese"/>
    <s v="delivered"/>
    <x v="8"/>
    <s v="2025-08-16"/>
    <n v="43"/>
    <x v="21"/>
    <n v="451"/>
    <s v="Wallet"/>
  </r>
  <r>
    <n v="1238"/>
    <s v="Anjali"/>
    <x v="5"/>
    <s v="Spice Hub"/>
    <x v="1"/>
    <s v="South Indian"/>
    <s v="Refunded"/>
    <x v="9"/>
    <s v="2026-04-18"/>
    <n v="57"/>
    <x v="13"/>
    <n v="814"/>
    <s v="UPI"/>
  </r>
  <r>
    <n v="1239"/>
    <s v="Karan"/>
    <x v="2"/>
    <s v="Spice Hub"/>
    <x v="0"/>
    <s v="Indian"/>
    <s v="Cancelled"/>
    <x v="10"/>
    <s v="2025-12-12"/>
    <n v="50"/>
    <x v="16"/>
    <n v="843"/>
    <s v="Wallet"/>
  </r>
  <r>
    <n v="1240"/>
    <s v="Vikas"/>
    <x v="2"/>
    <s v="Tasty Bites"/>
    <x v="1"/>
    <s v="South Indian"/>
    <s v="delivered"/>
    <x v="11"/>
    <s v="2025-10-10"/>
    <n v="49"/>
    <x v="2"/>
    <n v="441"/>
    <s v="Cash"/>
  </r>
  <r>
    <n v="1241"/>
    <s v="Vikas"/>
    <x v="3"/>
    <s v="Food Villa"/>
    <x v="0"/>
    <s v="Chinese"/>
    <s v="Refunded"/>
    <x v="0"/>
    <s v="2025-08-19"/>
    <n v="35"/>
    <x v="24"/>
    <n v="535"/>
    <s v="Wallet"/>
  </r>
  <r>
    <n v="1242"/>
    <s v="Amit"/>
    <x v="2"/>
    <s v="Spice Hub"/>
    <x v="1"/>
    <s v="Italian"/>
    <s v="Cancelled"/>
    <x v="1"/>
    <s v="2026-01-05"/>
    <n v="35"/>
    <x v="3"/>
    <n v="112"/>
    <s v="Wallet"/>
  </r>
  <r>
    <n v="1243"/>
    <s v="Rahul"/>
    <x v="5"/>
    <s v="Urban Kitchen"/>
    <x v="0"/>
    <s v="Italian"/>
    <s v="delivered"/>
    <x v="2"/>
    <s v="2025-05-28"/>
    <n v="21"/>
    <x v="24"/>
    <n v="1414"/>
    <s v="Cash"/>
  </r>
  <r>
    <n v="1244"/>
    <s v="Riya"/>
    <x v="3"/>
    <s v="Food Villa"/>
    <x v="1"/>
    <s v="Fast Food"/>
    <s v="Refunded"/>
    <x v="3"/>
    <s v="2025-11-18"/>
    <n v="52"/>
    <x v="14"/>
    <n v="753"/>
    <s v="Wallet"/>
  </r>
  <r>
    <n v="1245"/>
    <s v="Arjun"/>
    <x v="4"/>
    <s v="Food Villa"/>
    <x v="0"/>
    <s v="South Indian"/>
    <s v="Cancelled"/>
    <x v="4"/>
    <s v="2025-08-12"/>
    <n v="58"/>
    <x v="3"/>
    <n v="1073"/>
    <s v="Cash"/>
  </r>
  <r>
    <n v="1246"/>
    <s v="Priya"/>
    <x v="5"/>
    <s v="Spice Hub"/>
    <x v="1"/>
    <s v="Italian"/>
    <s v="delivered"/>
    <x v="5"/>
    <s v="2025-09-08"/>
    <n v="41"/>
    <x v="4"/>
    <n v="1007"/>
    <s v="Wallet"/>
  </r>
  <r>
    <n v="1247"/>
    <s v="Neha"/>
    <x v="1"/>
    <s v="Spice Hub"/>
    <x v="0"/>
    <s v="Italian"/>
    <s v="Refunded"/>
    <x v="6"/>
    <s v="2025-10-23"/>
    <n v="23"/>
    <x v="25"/>
    <n v="150"/>
    <s v="Cash"/>
  </r>
  <r>
    <n v="1248"/>
    <s v="Sneha"/>
    <x v="3"/>
    <s v="Urban Kitchen"/>
    <x v="1"/>
    <s v="Italian"/>
    <s v="Cancelled"/>
    <x v="7"/>
    <s v="2025-08-23"/>
    <n v="56"/>
    <x v="18"/>
    <n v="776"/>
    <s v="Cash"/>
  </r>
  <r>
    <n v="1249"/>
    <s v="Vikas"/>
    <x v="2"/>
    <s v="Spice Hub"/>
    <x v="0"/>
    <s v="Indian"/>
    <s v="delivered"/>
    <x v="8"/>
    <s v="2025-12-24"/>
    <n v="39"/>
    <x v="1"/>
    <n v="1204"/>
    <s v="UPI"/>
  </r>
  <r>
    <n v="1250"/>
    <s v="Sneha"/>
    <x v="2"/>
    <s v="Flavor Town"/>
    <x v="1"/>
    <s v="South Indian"/>
    <s v="Refunded"/>
    <x v="9"/>
    <s v="2025-08-05"/>
    <n v="52"/>
    <x v="1"/>
    <n v="1388"/>
    <s v="Cash"/>
  </r>
  <r>
    <n v="1251"/>
    <s v="Priya"/>
    <x v="2"/>
    <s v="Tasty Bites"/>
    <x v="0"/>
    <s v="Indian"/>
    <s v="Cancelled"/>
    <x v="10"/>
    <s v="2025-07-06"/>
    <n v="59"/>
    <x v="20"/>
    <n v="1347"/>
    <s v="Cash"/>
  </r>
  <r>
    <n v="1252"/>
    <s v="Amit"/>
    <x v="0"/>
    <s v="Flavor Town"/>
    <x v="1"/>
    <s v="Fast Food"/>
    <s v="delivered"/>
    <x v="11"/>
    <s v="2025-09-17"/>
    <n v="30"/>
    <x v="4"/>
    <n v="361"/>
    <s v="Card"/>
  </r>
  <r>
    <n v="1253"/>
    <s v="Vikas"/>
    <x v="5"/>
    <s v="Urban Kitchen"/>
    <x v="0"/>
    <s v="Chinese"/>
    <s v="Refunded"/>
    <x v="0"/>
    <s v="2026-01-03"/>
    <n v="36"/>
    <x v="15"/>
    <n v="1113"/>
    <s v="Cash"/>
  </r>
  <r>
    <n v="1254"/>
    <s v="Amit"/>
    <x v="4"/>
    <s v="Tasty Bites"/>
    <x v="1"/>
    <s v="South Indian"/>
    <s v="Cancelled"/>
    <x v="1"/>
    <s v="2025-05-28"/>
    <n v="44"/>
    <x v="17"/>
    <n v="1252"/>
    <s v="Wallet"/>
  </r>
  <r>
    <n v="1255"/>
    <s v="Neha"/>
    <x v="3"/>
    <s v="Tasty Bites"/>
    <x v="0"/>
    <s v="South Indian"/>
    <s v="delivered"/>
    <x v="2"/>
    <s v="2025-06-14"/>
    <n v="31"/>
    <x v="0"/>
    <n v="313"/>
    <s v="Cash"/>
  </r>
  <r>
    <n v="1256"/>
    <s v="Neha"/>
    <x v="2"/>
    <s v="Food Villa"/>
    <x v="1"/>
    <s v="Chinese"/>
    <s v="Refunded"/>
    <x v="3"/>
    <s v="2025-10-10"/>
    <n v="39"/>
    <x v="10"/>
    <n v="343"/>
    <s v="Card"/>
  </r>
  <r>
    <n v="1257"/>
    <s v="Priya"/>
    <x v="1"/>
    <s v="Tasty Bites"/>
    <x v="0"/>
    <s v="Chinese"/>
    <s v="Cancelled"/>
    <x v="4"/>
    <s v="2025-12-12"/>
    <n v="22"/>
    <x v="6"/>
    <n v="728"/>
    <s v="Card"/>
  </r>
  <r>
    <n v="1258"/>
    <s v="Vikas"/>
    <x v="2"/>
    <s v="Urban Kitchen"/>
    <x v="1"/>
    <s v="Fast Food"/>
    <s v="delivered"/>
    <x v="5"/>
    <s v="2025-11-24"/>
    <n v="59"/>
    <x v="3"/>
    <n v="1214"/>
    <s v="UPI"/>
  </r>
  <r>
    <n v="1259"/>
    <s v="Rahul"/>
    <x v="3"/>
    <s v="Flavor Town"/>
    <x v="0"/>
    <s v="Fast Food"/>
    <s v="Refunded"/>
    <x v="6"/>
    <s v="2026-04-28"/>
    <n v="20"/>
    <x v="17"/>
    <n v="289"/>
    <s v="Wallet"/>
  </r>
  <r>
    <n v="1260"/>
    <s v="Riya"/>
    <x v="1"/>
    <s v="Urban Kitchen"/>
    <x v="1"/>
    <s v="Chinese"/>
    <s v="Cancelled"/>
    <x v="7"/>
    <s v="2026-04-22"/>
    <n v="28"/>
    <x v="16"/>
    <n v="1338"/>
    <s v="Wallet"/>
  </r>
  <r>
    <n v="1261"/>
    <s v="Neha"/>
    <x v="2"/>
    <s v="Urban Kitchen"/>
    <x v="0"/>
    <s v="Indian"/>
    <s v="delivered"/>
    <x v="8"/>
    <s v="2025-10-01"/>
    <n v="37"/>
    <x v="13"/>
    <n v="1002"/>
    <s v="UPI"/>
  </r>
  <r>
    <n v="1262"/>
    <s v="Riya"/>
    <x v="1"/>
    <s v="Spice Hub"/>
    <x v="1"/>
    <s v="South Indian"/>
    <s v="Refunded"/>
    <x v="9"/>
    <s v="2026-04-01"/>
    <n v="22"/>
    <x v="3"/>
    <n v="450"/>
    <s v="Card"/>
  </r>
  <r>
    <n v="1263"/>
    <s v="Karan"/>
    <x v="1"/>
    <s v="Flavor Town"/>
    <x v="0"/>
    <s v="Italian"/>
    <s v="Cancelled"/>
    <x v="10"/>
    <s v="2025-06-18"/>
    <n v="43"/>
    <x v="9"/>
    <n v="656"/>
    <s v="Card"/>
  </r>
  <r>
    <n v="1264"/>
    <s v="Karan"/>
    <x v="0"/>
    <s v="Spice Hub"/>
    <x v="1"/>
    <s v="Indian"/>
    <s v="delivered"/>
    <x v="11"/>
    <s v="2025-05-15"/>
    <n v="29"/>
    <x v="23"/>
    <n v="1252"/>
    <s v="Wallet"/>
  </r>
  <r>
    <n v="1265"/>
    <s v="Amit"/>
    <x v="3"/>
    <s v="Tasty Bites"/>
    <x v="0"/>
    <s v="Indian"/>
    <s v="Refunded"/>
    <x v="0"/>
    <s v="2025-06-21"/>
    <n v="31"/>
    <x v="5"/>
    <n v="121"/>
    <s v="Card"/>
  </r>
  <r>
    <n v="1266"/>
    <s v="Rahul"/>
    <x v="2"/>
    <s v="Urban Kitchen"/>
    <x v="1"/>
    <s v="Chinese"/>
    <s v="Cancelled"/>
    <x v="1"/>
    <s v="2025-10-16"/>
    <n v="25"/>
    <x v="20"/>
    <n v="287"/>
    <s v="UPI"/>
  </r>
  <r>
    <n v="1267"/>
    <s v="Karan"/>
    <x v="0"/>
    <s v="Urban Kitchen"/>
    <x v="0"/>
    <s v="Chinese"/>
    <s v="delivered"/>
    <x v="2"/>
    <s v="2025-11-19"/>
    <n v="39"/>
    <x v="9"/>
    <n v="859"/>
    <s v="Wallet"/>
  </r>
  <r>
    <n v="1268"/>
    <s v="Amit"/>
    <x v="5"/>
    <s v="Tasty Bites"/>
    <x v="1"/>
    <s v="Indian"/>
    <s v="Refunded"/>
    <x v="3"/>
    <s v="2025-05-14"/>
    <n v="51"/>
    <x v="12"/>
    <n v="1032"/>
    <s v="Cash"/>
  </r>
  <r>
    <n v="1269"/>
    <s v="Neha"/>
    <x v="0"/>
    <s v="Flavor Town"/>
    <x v="0"/>
    <s v="Chinese"/>
    <s v="Cancelled"/>
    <x v="4"/>
    <s v="2025-06-23"/>
    <n v="22"/>
    <x v="16"/>
    <n v="1105"/>
    <s v="Cash"/>
  </r>
  <r>
    <n v="1270"/>
    <s v="Arjun"/>
    <x v="2"/>
    <s v="Tasty Bites"/>
    <x v="1"/>
    <s v="Indian"/>
    <s v="delivered"/>
    <x v="5"/>
    <s v="2026-04-06"/>
    <n v="49"/>
    <x v="4"/>
    <n v="792"/>
    <s v="UPI"/>
  </r>
  <r>
    <n v="1271"/>
    <s v="Rahul"/>
    <x v="0"/>
    <s v="Spice Hub"/>
    <x v="0"/>
    <s v="Italian"/>
    <s v="Refunded"/>
    <x v="6"/>
    <s v="2025-07-03"/>
    <n v="56"/>
    <x v="16"/>
    <n v="372"/>
    <s v="UPI"/>
  </r>
  <r>
    <n v="1272"/>
    <s v="Riya"/>
    <x v="2"/>
    <s v="Urban Kitchen"/>
    <x v="1"/>
    <s v="Indian"/>
    <s v="Cancelled"/>
    <x v="7"/>
    <s v="2026-03-22"/>
    <n v="46"/>
    <x v="14"/>
    <n v="1414"/>
    <s v="Cash"/>
  </r>
  <r>
    <n v="1273"/>
    <s v="Neha"/>
    <x v="0"/>
    <s v="Tasty Bites"/>
    <x v="0"/>
    <s v="Italian"/>
    <s v="delivered"/>
    <x v="8"/>
    <s v="2026-03-01"/>
    <n v="56"/>
    <x v="10"/>
    <n v="235"/>
    <s v="Card"/>
  </r>
  <r>
    <n v="1274"/>
    <s v="Priya"/>
    <x v="2"/>
    <s v="Urban Kitchen"/>
    <x v="1"/>
    <s v="Italian"/>
    <s v="Refunded"/>
    <x v="9"/>
    <s v="2025-10-19"/>
    <n v="40"/>
    <x v="19"/>
    <n v="1250"/>
    <s v="Wallet"/>
  </r>
  <r>
    <n v="1275"/>
    <s v="Rahul"/>
    <x v="5"/>
    <s v="Tasty Bites"/>
    <x v="0"/>
    <s v="Chinese"/>
    <s v="Cancelled"/>
    <x v="10"/>
    <s v="2025-09-02"/>
    <n v="31"/>
    <x v="17"/>
    <n v="817"/>
    <s v="Card"/>
  </r>
  <r>
    <n v="1276"/>
    <s v="Rahul"/>
    <x v="5"/>
    <s v="Spice Hub"/>
    <x v="1"/>
    <s v="Italian"/>
    <s v="delivered"/>
    <x v="11"/>
    <s v="2025-06-30"/>
    <n v="59"/>
    <x v="12"/>
    <n v="468"/>
    <s v="Cash"/>
  </r>
  <r>
    <n v="1277"/>
    <s v="Karan"/>
    <x v="0"/>
    <s v="Urban Kitchen"/>
    <x v="0"/>
    <s v="Chinese"/>
    <s v="Refunded"/>
    <x v="0"/>
    <s v="2026-02-24"/>
    <n v="57"/>
    <x v="5"/>
    <n v="667"/>
    <s v="Card"/>
  </r>
  <r>
    <n v="1278"/>
    <s v="Priya"/>
    <x v="4"/>
    <s v="Tasty Bites"/>
    <x v="1"/>
    <s v="Fast Food"/>
    <s v="Cancelled"/>
    <x v="1"/>
    <s v="2025-08-07"/>
    <n v="57"/>
    <x v="20"/>
    <n v="286"/>
    <s v="Cash"/>
  </r>
  <r>
    <n v="1279"/>
    <s v="Neha"/>
    <x v="1"/>
    <s v="Tasty Bites"/>
    <x v="0"/>
    <s v="Indian"/>
    <s v="delivered"/>
    <x v="2"/>
    <s v="2025-11-01"/>
    <n v="40"/>
    <x v="15"/>
    <n v="1390"/>
    <s v="Cash"/>
  </r>
  <r>
    <n v="1280"/>
    <s v="Rahul"/>
    <x v="5"/>
    <s v="Urban Kitchen"/>
    <x v="1"/>
    <s v="Chinese"/>
    <s v="Refunded"/>
    <x v="3"/>
    <s v="2025-08-05"/>
    <n v="36"/>
    <x v="4"/>
    <n v="1153"/>
    <s v="UPI"/>
  </r>
  <r>
    <n v="1281"/>
    <s v="Karan"/>
    <x v="3"/>
    <s v="Flavor Town"/>
    <x v="0"/>
    <s v="Fast Food"/>
    <s v="Cancelled"/>
    <x v="4"/>
    <s v="2026-03-21"/>
    <n v="59"/>
    <x v="9"/>
    <n v="541"/>
    <s v="Wallet"/>
  </r>
  <r>
    <n v="1282"/>
    <s v="Neha"/>
    <x v="1"/>
    <s v="Tasty Bites"/>
    <x v="1"/>
    <s v="South Indian"/>
    <s v="delivered"/>
    <x v="5"/>
    <s v="2025-05-11"/>
    <n v="41"/>
    <x v="12"/>
    <n v="1370"/>
    <s v="UPI"/>
  </r>
  <r>
    <n v="1283"/>
    <s v="Amit"/>
    <x v="5"/>
    <s v="Urban Kitchen"/>
    <x v="0"/>
    <s v="Indian"/>
    <s v="Refunded"/>
    <x v="6"/>
    <s v="2025-06-26"/>
    <n v="37"/>
    <x v="8"/>
    <n v="307"/>
    <s v="UPI"/>
  </r>
  <r>
    <n v="1284"/>
    <s v="Rahul"/>
    <x v="1"/>
    <s v="Spice Hub"/>
    <x v="1"/>
    <s v="Fast Food"/>
    <s v="Cancelled"/>
    <x v="7"/>
    <s v="2026-04-07"/>
    <n v="30"/>
    <x v="24"/>
    <n v="414"/>
    <s v="UPI"/>
  </r>
  <r>
    <n v="1285"/>
    <s v="Karan"/>
    <x v="5"/>
    <s v="Urban Kitchen"/>
    <x v="0"/>
    <s v="Italian"/>
    <s v="delivered"/>
    <x v="8"/>
    <s v="2026-02-07"/>
    <n v="57"/>
    <x v="6"/>
    <n v="1449"/>
    <s v="Card"/>
  </r>
  <r>
    <n v="1286"/>
    <s v="Sneha"/>
    <x v="1"/>
    <s v="Flavor Town"/>
    <x v="1"/>
    <s v="Indian"/>
    <s v="Refunded"/>
    <x v="9"/>
    <s v="2025-11-27"/>
    <n v="23"/>
    <x v="13"/>
    <n v="695"/>
    <s v="Cash"/>
  </r>
  <r>
    <n v="1287"/>
    <s v="Priya"/>
    <x v="3"/>
    <s v="Tasty Bites"/>
    <x v="0"/>
    <s v="Indian"/>
    <s v="Cancelled"/>
    <x v="10"/>
    <s v="2025-12-18"/>
    <n v="32"/>
    <x v="24"/>
    <n v="622"/>
    <s v="UPI"/>
  </r>
  <r>
    <n v="1288"/>
    <s v="Priya"/>
    <x v="5"/>
    <s v="Spice Hub"/>
    <x v="1"/>
    <s v="Indian"/>
    <s v="delivered"/>
    <x v="11"/>
    <s v="2025-09-21"/>
    <n v="24"/>
    <x v="0"/>
    <n v="1001"/>
    <s v="Card"/>
  </r>
  <r>
    <n v="1289"/>
    <s v="Arjun"/>
    <x v="5"/>
    <s v="Flavor Town"/>
    <x v="0"/>
    <s v="South Indian"/>
    <s v="Refunded"/>
    <x v="0"/>
    <s v="2026-05-01"/>
    <n v="37"/>
    <x v="9"/>
    <n v="560"/>
    <s v="Cash"/>
  </r>
  <r>
    <n v="1290"/>
    <s v="Sneha"/>
    <x v="0"/>
    <s v="Flavor Town"/>
    <x v="1"/>
    <s v="Fast Food"/>
    <s v="Cancelled"/>
    <x v="1"/>
    <s v="2025-09-27"/>
    <n v="39"/>
    <x v="21"/>
    <n v="1125"/>
    <s v="UPI"/>
  </r>
  <r>
    <n v="1291"/>
    <s v="Vikas"/>
    <x v="4"/>
    <s v="Tasty Bites"/>
    <x v="0"/>
    <s v="Indian"/>
    <s v="delivered"/>
    <x v="2"/>
    <s v="2025-11-05"/>
    <n v="40"/>
    <x v="21"/>
    <n v="1418"/>
    <s v="Wallet"/>
  </r>
  <r>
    <n v="1292"/>
    <s v="Neha"/>
    <x v="1"/>
    <s v="Flavor Town"/>
    <x v="1"/>
    <s v="South Indian"/>
    <s v="Refunded"/>
    <x v="3"/>
    <s v="2025-06-19"/>
    <n v="24"/>
    <x v="18"/>
    <n v="1111"/>
    <s v="Card"/>
  </r>
  <r>
    <n v="1293"/>
    <s v="Sneha"/>
    <x v="5"/>
    <s v="Food Villa"/>
    <x v="0"/>
    <s v="Italian"/>
    <s v="Cancelled"/>
    <x v="4"/>
    <s v="2025-08-15"/>
    <n v="53"/>
    <x v="10"/>
    <n v="442"/>
    <s v="Card"/>
  </r>
  <r>
    <n v="1294"/>
    <s v="Karan"/>
    <x v="3"/>
    <s v="Urban Kitchen"/>
    <x v="1"/>
    <s v="South Indian"/>
    <s v="delivered"/>
    <x v="5"/>
    <s v="2026-05-01"/>
    <n v="60"/>
    <x v="16"/>
    <n v="1290"/>
    <s v="Wallet"/>
  </r>
  <r>
    <n v="1295"/>
    <s v="Anjali"/>
    <x v="3"/>
    <s v="Spice Hub"/>
    <x v="0"/>
    <s v="South Indian"/>
    <s v="Refunded"/>
    <x v="6"/>
    <s v="2025-11-26"/>
    <n v="55"/>
    <x v="7"/>
    <n v="1213"/>
    <s v="UPI"/>
  </r>
  <r>
    <n v="1296"/>
    <s v="Sneha"/>
    <x v="4"/>
    <s v="Food Villa"/>
    <x v="1"/>
    <s v="Italian"/>
    <s v="Cancelled"/>
    <x v="7"/>
    <s v="2025-11-28"/>
    <n v="27"/>
    <x v="8"/>
    <n v="1299"/>
    <s v="UPI"/>
  </r>
  <r>
    <n v="1297"/>
    <s v="Sneha"/>
    <x v="5"/>
    <s v="Spice Hub"/>
    <x v="0"/>
    <s v="South Indian"/>
    <s v="delivered"/>
    <x v="8"/>
    <s v="2025-09-20"/>
    <n v="50"/>
    <x v="20"/>
    <n v="1080"/>
    <s v="Wallet"/>
  </r>
  <r>
    <n v="1298"/>
    <s v="Riya"/>
    <x v="1"/>
    <s v="Urban Kitchen"/>
    <x v="1"/>
    <s v="Fast Food"/>
    <s v="Refunded"/>
    <x v="9"/>
    <s v="2025-09-08"/>
    <n v="47"/>
    <x v="22"/>
    <n v="884"/>
    <s v="Card"/>
  </r>
  <r>
    <n v="1299"/>
    <s v="Anjali"/>
    <x v="3"/>
    <s v="Urban Kitchen"/>
    <x v="0"/>
    <s v="Indian"/>
    <s v="Cancelled"/>
    <x v="10"/>
    <s v="2025-07-04"/>
    <n v="53"/>
    <x v="24"/>
    <n v="164"/>
    <s v="Wallet"/>
  </r>
  <r>
    <n v="1300"/>
    <s v="Sneha"/>
    <x v="3"/>
    <s v="Spice Hub"/>
    <x v="1"/>
    <s v="Indian"/>
    <s v="delivered"/>
    <x v="11"/>
    <s v="2026-01-01"/>
    <n v="23"/>
    <x v="24"/>
    <n v="121"/>
    <s v="Wal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508823-552B-43FB-8B70-060409FE64E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13">
    <pivotField dataField="1" showAll="0"/>
    <pivotField showAll="0"/>
    <pivotField showAll="0">
      <items count="7">
        <item h="1" x="0"/>
        <item h="1" x="5"/>
        <item h="1" x="3"/>
        <item h="1" x="1"/>
        <item x="4"/>
        <item h="1" x="2"/>
        <item t="default"/>
      </items>
    </pivotField>
    <pivotField showAll="0"/>
    <pivotField showAll="0">
      <items count="3">
        <item x="1"/>
        <item x="0"/>
        <item t="default"/>
      </items>
    </pivotField>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 fld="11" baseField="0" baseItem="0"/>
    <dataField name="Sum of Order_ID" fld="0"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20AF2-FBBD-4027-A5AF-8EB3C430086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3">
    <pivotField showAll="0"/>
    <pivotField showAll="0"/>
    <pivotField showAll="0">
      <items count="7">
        <item h="1" x="0"/>
        <item h="1" x="5"/>
        <item h="1" x="3"/>
        <item h="1" x="1"/>
        <item x="4"/>
        <item h="1" x="2"/>
        <item t="default"/>
      </items>
    </pivotField>
    <pivotField showAll="0"/>
    <pivotField axis="axisRow"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dataField="1" showAll="0">
      <items count="27">
        <item x="15"/>
        <item x="23"/>
        <item x="12"/>
        <item x="2"/>
        <item x="22"/>
        <item x="21"/>
        <item x="3"/>
        <item x="17"/>
        <item x="25"/>
        <item x="0"/>
        <item x="18"/>
        <item x="19"/>
        <item x="5"/>
        <item x="11"/>
        <item x="13"/>
        <item x="16"/>
        <item x="8"/>
        <item x="20"/>
        <item x="4"/>
        <item x="6"/>
        <item x="10"/>
        <item x="24"/>
        <item x="1"/>
        <item x="7"/>
        <item x="9"/>
        <item x="14"/>
        <item t="default"/>
      </items>
    </pivotField>
    <pivotField showAll="0"/>
    <pivotField showAll="0"/>
  </pivotFields>
  <rowFields count="1">
    <field x="4"/>
  </rowFields>
  <rowItems count="3">
    <i>
      <x/>
    </i>
    <i>
      <x v="1"/>
    </i>
    <i t="grand">
      <x/>
    </i>
  </rowItems>
  <colItems count="1">
    <i/>
  </colItems>
  <dataFields count="1">
    <dataField name="Sum of Rating" fld="10"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827276-2DE1-4BA3-99B3-6636D72CA20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dataField="1" showAll="0"/>
    <pivotField showAll="0">
      <items count="12">
        <item x="1"/>
        <item x="5"/>
        <item x="8"/>
        <item x="6"/>
        <item x="2"/>
        <item x="9"/>
        <item x="3"/>
        <item x="0"/>
        <item x="7"/>
        <item x="4"/>
        <item x="10"/>
        <item t="default"/>
      </items>
    </pivotField>
    <pivotField showAll="0">
      <items count="8">
        <item x="0"/>
        <item x="5"/>
        <item x="3"/>
        <item x="1"/>
        <item x="4"/>
        <item x="2"/>
        <item x="6"/>
        <item t="default"/>
      </items>
    </pivotField>
    <pivotField showAll="0">
      <items count="7">
        <item x="0"/>
        <item x="4"/>
        <item x="1"/>
        <item x="3"/>
        <item x="2"/>
        <item x="5"/>
        <item t="default"/>
      </items>
    </pivotField>
    <pivotField showAll="0"/>
    <pivotField showAll="0"/>
    <pivotField axis="axisRow" showAll="0">
      <items count="5">
        <item x="1"/>
        <item x="2"/>
        <item x="0"/>
        <item x="3"/>
        <item t="default"/>
      </items>
    </pivotField>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Order_ID" fld="0"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EA574E-3328-4E77-8E7B-BA17E8B2DD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3">
    <pivotField showAll="0"/>
    <pivotField showAll="0">
      <items count="12">
        <item x="1"/>
        <item x="5"/>
        <item x="8"/>
        <item x="6"/>
        <item x="2"/>
        <item x="9"/>
        <item x="3"/>
        <item x="0"/>
        <item x="7"/>
        <item x="4"/>
        <item x="10"/>
        <item t="default"/>
      </items>
    </pivotField>
    <pivotField axis="axisRow" showAll="0">
      <items count="8">
        <item x="0"/>
        <item x="5"/>
        <item x="3"/>
        <item x="1"/>
        <item x="4"/>
        <item x="2"/>
        <item x="6"/>
        <item t="default"/>
      </items>
    </pivotField>
    <pivotField showAll="0">
      <items count="7">
        <item x="0"/>
        <item x="4"/>
        <item x="1"/>
        <item x="3"/>
        <item x="2"/>
        <item x="5"/>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8">
    <i>
      <x/>
    </i>
    <i>
      <x v="1"/>
    </i>
    <i>
      <x v="2"/>
    </i>
    <i>
      <x v="3"/>
    </i>
    <i>
      <x v="4"/>
    </i>
    <i>
      <x v="5"/>
    </i>
    <i>
      <x v="6"/>
    </i>
    <i t="grand">
      <x/>
    </i>
  </rowItems>
  <colItems count="1">
    <i/>
  </colItems>
  <dataFields count="1">
    <dataField name="Sum of Amount" fld="11" baseField="2"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AC4F0C-46F0-4256-BAB3-68B5918F43F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3">
    <pivotField showAll="0"/>
    <pivotField showAll="0">
      <items count="12">
        <item x="1"/>
        <item x="5"/>
        <item x="8"/>
        <item x="6"/>
        <item x="2"/>
        <item x="9"/>
        <item x="3"/>
        <item x="0"/>
        <item x="7"/>
        <item x="4"/>
        <item x="10"/>
        <item t="default"/>
      </items>
    </pivotField>
    <pivotField showAll="0">
      <items count="8">
        <item x="0"/>
        <item x="5"/>
        <item x="3"/>
        <item x="1"/>
        <item x="4"/>
        <item x="2"/>
        <item x="6"/>
        <item t="default"/>
      </items>
    </pivotField>
    <pivotField axis="axisRow" showAll="0">
      <items count="7">
        <item x="0"/>
        <item x="4"/>
        <item x="1"/>
        <item x="3"/>
        <item x="2"/>
        <item x="5"/>
        <item t="default"/>
      </items>
    </pivotField>
    <pivotField dataField="1" showAll="0">
      <items count="4">
        <item x="1"/>
        <item x="0"/>
        <item x="2"/>
        <item t="default"/>
      </items>
    </pivotField>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Gender" fld="4"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45BF12-74BC-4927-A6FB-7A17DB0DF81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5" firstHeaderRow="0" firstDataRow="1" firstDataCol="1"/>
  <pivotFields count="13">
    <pivotField showAll="0"/>
    <pivotField axis="axisRow" showAll="0">
      <items count="12">
        <item x="1"/>
        <item x="5"/>
        <item x="8"/>
        <item x="6"/>
        <item x="2"/>
        <item x="9"/>
        <item x="3"/>
        <item x="0"/>
        <item x="7"/>
        <item x="4"/>
        <item x="10"/>
        <item t="default"/>
      </items>
    </pivotField>
    <pivotField showAll="0">
      <items count="8">
        <item x="0"/>
        <item x="5"/>
        <item x="3"/>
        <item x="1"/>
        <item x="4"/>
        <item x="2"/>
        <item x="6"/>
        <item t="default"/>
      </items>
    </pivotField>
    <pivotField showAll="0">
      <items count="7">
        <item x="0"/>
        <item x="4"/>
        <item x="1"/>
        <item x="3"/>
        <item x="2"/>
        <item x="5"/>
        <item t="default"/>
      </items>
    </pivotField>
    <pivotField showAll="0">
      <items count="4">
        <item x="1"/>
        <item x="0"/>
        <item x="2"/>
        <item t="default"/>
      </items>
    </pivotField>
    <pivotField showAll="0">
      <items count="7">
        <item x="2"/>
        <item x="0"/>
        <item x="4"/>
        <item x="1"/>
        <item x="3"/>
        <item x="5"/>
        <item t="default"/>
      </items>
    </pivotField>
    <pivotField showAll="0"/>
    <pivotField showAll="0"/>
    <pivotField showAll="0">
      <items count="213">
        <item x="160"/>
        <item x="67"/>
        <item x="109"/>
        <item x="106"/>
        <item x="51"/>
        <item x="197"/>
        <item x="139"/>
        <item x="23"/>
        <item x="176"/>
        <item x="33"/>
        <item x="95"/>
        <item x="20"/>
        <item x="73"/>
        <item x="140"/>
        <item x="168"/>
        <item x="121"/>
        <item x="130"/>
        <item x="16"/>
        <item x="94"/>
        <item x="104"/>
        <item x="129"/>
        <item x="72"/>
        <item x="162"/>
        <item x="87"/>
        <item x="70"/>
        <item x="190"/>
        <item x="136"/>
        <item x="194"/>
        <item x="126"/>
        <item x="195"/>
        <item x="125"/>
        <item x="198"/>
        <item x="156"/>
        <item x="202"/>
        <item x="7"/>
        <item x="101"/>
        <item x="113"/>
        <item x="199"/>
        <item x="50"/>
        <item x="90"/>
        <item x="5"/>
        <item x="96"/>
        <item x="187"/>
        <item x="132"/>
        <item x="19"/>
        <item x="32"/>
        <item x="11"/>
        <item x="141"/>
        <item x="25"/>
        <item x="82"/>
        <item x="41"/>
        <item x="66"/>
        <item x="107"/>
        <item x="3"/>
        <item x="37"/>
        <item x="54"/>
        <item x="83"/>
        <item x="151"/>
        <item x="137"/>
        <item x="102"/>
        <item x="80"/>
        <item x="40"/>
        <item x="186"/>
        <item x="2"/>
        <item x="108"/>
        <item x="103"/>
        <item x="183"/>
        <item x="207"/>
        <item x="31"/>
        <item x="14"/>
        <item x="74"/>
        <item x="144"/>
        <item x="0"/>
        <item x="68"/>
        <item x="143"/>
        <item x="92"/>
        <item x="47"/>
        <item x="44"/>
        <item x="13"/>
        <item x="85"/>
        <item x="35"/>
        <item x="184"/>
        <item x="17"/>
        <item x="105"/>
        <item x="148"/>
        <item x="46"/>
        <item x="188"/>
        <item x="122"/>
        <item x="209"/>
        <item x="205"/>
        <item x="133"/>
        <item x="49"/>
        <item x="206"/>
        <item x="116"/>
        <item x="193"/>
        <item x="118"/>
        <item x="45"/>
        <item x="142"/>
        <item x="180"/>
        <item x="78"/>
        <item x="34"/>
        <item x="98"/>
        <item x="157"/>
        <item x="196"/>
        <item x="28"/>
        <item x="89"/>
        <item x="84"/>
        <item x="165"/>
        <item x="55"/>
        <item x="171"/>
        <item x="201"/>
        <item x="62"/>
        <item x="63"/>
        <item x="138"/>
        <item x="42"/>
        <item x="53"/>
        <item x="18"/>
        <item x="170"/>
        <item x="6"/>
        <item x="135"/>
        <item x="100"/>
        <item x="182"/>
        <item x="93"/>
        <item x="99"/>
        <item x="191"/>
        <item x="76"/>
        <item x="204"/>
        <item x="208"/>
        <item x="164"/>
        <item x="163"/>
        <item x="75"/>
        <item x="167"/>
        <item x="1"/>
        <item x="179"/>
        <item x="36"/>
        <item x="172"/>
        <item x="12"/>
        <item x="146"/>
        <item x="79"/>
        <item x="185"/>
        <item x="29"/>
        <item x="10"/>
        <item x="52"/>
        <item x="210"/>
        <item x="65"/>
        <item x="189"/>
        <item x="181"/>
        <item x="145"/>
        <item x="56"/>
        <item x="110"/>
        <item x="123"/>
        <item x="159"/>
        <item x="59"/>
        <item x="131"/>
        <item x="39"/>
        <item x="149"/>
        <item x="147"/>
        <item x="15"/>
        <item x="4"/>
        <item x="154"/>
        <item x="153"/>
        <item x="175"/>
        <item x="69"/>
        <item x="203"/>
        <item x="111"/>
        <item x="134"/>
        <item x="150"/>
        <item x="169"/>
        <item x="43"/>
        <item x="161"/>
        <item x="174"/>
        <item x="158"/>
        <item x="155"/>
        <item x="200"/>
        <item x="77"/>
        <item x="22"/>
        <item x="117"/>
        <item x="120"/>
        <item x="61"/>
        <item x="57"/>
        <item x="178"/>
        <item x="91"/>
        <item x="8"/>
        <item x="124"/>
        <item x="152"/>
        <item x="177"/>
        <item x="26"/>
        <item x="86"/>
        <item x="88"/>
        <item x="166"/>
        <item x="71"/>
        <item x="115"/>
        <item x="97"/>
        <item x="173"/>
        <item x="81"/>
        <item x="48"/>
        <item x="127"/>
        <item x="38"/>
        <item x="21"/>
        <item x="24"/>
        <item x="112"/>
        <item x="27"/>
        <item x="60"/>
        <item x="58"/>
        <item x="114"/>
        <item x="9"/>
        <item x="128"/>
        <item x="119"/>
        <item x="192"/>
        <item x="64"/>
        <item x="30"/>
        <item x="211"/>
        <item t="default"/>
      </items>
    </pivotField>
    <pivotField dataField="1" showAll="0">
      <items count="43">
        <item x="26"/>
        <item x="33"/>
        <item x="0"/>
        <item x="5"/>
        <item x="9"/>
        <item x="19"/>
        <item x="14"/>
        <item x="32"/>
        <item x="40"/>
        <item x="2"/>
        <item x="30"/>
        <item x="16"/>
        <item x="31"/>
        <item x="38"/>
        <item x="18"/>
        <item x="37"/>
        <item x="12"/>
        <item x="28"/>
        <item x="17"/>
        <item x="20"/>
        <item x="22"/>
        <item x="29"/>
        <item x="3"/>
        <item x="21"/>
        <item x="13"/>
        <item x="8"/>
        <item x="27"/>
        <item x="34"/>
        <item x="10"/>
        <item x="7"/>
        <item x="24"/>
        <item x="35"/>
        <item x="6"/>
        <item x="11"/>
        <item x="4"/>
        <item x="23"/>
        <item x="36"/>
        <item x="39"/>
        <item x="25"/>
        <item x="15"/>
        <item x="1"/>
        <item x="41"/>
        <item t="default"/>
      </items>
    </pivotField>
    <pivotField dataField="1" showAll="0"/>
    <pivotField showAll="0"/>
    <pivotField showAll="0">
      <items count="6">
        <item x="1"/>
        <item x="0"/>
        <item x="2"/>
        <item x="3"/>
        <item x="4"/>
        <item t="default"/>
      </items>
    </pivotField>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um of Rating" fld="10" baseField="0" baseItem="0"/>
    <dataField name="Sum of Delivery_Time_Min" fld="9" baseField="0" baseItem="0"/>
  </dataFields>
  <chartFormats count="4">
    <chartFormat chart="2" format="2" series="1">
      <pivotArea type="data" outline="0" fieldPosition="0">
        <references count="1">
          <reference field="4294967294" count="1" selected="0">
            <x v="0"/>
          </reference>
        </references>
      </pivotArea>
    </chartFormat>
    <chartFormat chart="2" format="46" series="1">
      <pivotArea type="data" outline="0" fieldPosition="0">
        <references count="1">
          <reference field="4294967294" count="1" selected="0">
            <x v="1"/>
          </reference>
        </references>
      </pivotArea>
    </chartFormat>
    <chartFormat chart="2" format="47">
      <pivotArea type="data" outline="0" fieldPosition="0">
        <references count="2">
          <reference field="4294967294" count="1" selected="0">
            <x v="1"/>
          </reference>
          <reference field="1" count="1" selected="0">
            <x v="8"/>
          </reference>
        </references>
      </pivotArea>
    </chartFormat>
    <chartFormat chart="2" format="48">
      <pivotArea type="data" outline="0" fieldPosition="0">
        <references count="2">
          <reference field="4294967294" count="1" selected="0">
            <x v="1"/>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71F85EF-8A73-4DF9-B0E2-5BD4FE1EB727}" sourceName="Month">
  <pivotTables>
    <pivotTable tabId="8" name="PivotTable4"/>
    <pivotTable tabId="9" name="PivotTable5"/>
  </pivotTables>
  <data>
    <tabular pivotCacheId="173668619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84BB449E-D66D-426D-9098-94EDCEE05581}" sourceName="Restaurant_Name">
  <pivotTables>
    <pivotTable tabId="15" name="PivotTable11"/>
    <pivotTable tabId="13" name="PivotTable9"/>
    <pivotTable tabId="14" name="PivotTable10"/>
    <pivotTable tabId="16" name="PivotTable12"/>
  </pivotTables>
  <data>
    <tabular pivotCacheId="477537079">
      <items count="6">
        <i x="0" s="1"/>
        <i x="4" s="1"/>
        <i x="1" s="1"/>
        <i x="3"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7B067C3A-F1BE-4C37-94A1-4D43D53AAE48}" sourceName="Customer_Name">
  <pivotTables>
    <pivotTable tabId="16" name="PivotTable12"/>
    <pivotTable tabId="13" name="PivotTable9"/>
    <pivotTable tabId="14" name="PivotTable10"/>
    <pivotTable tabId="15" name="PivotTable11"/>
  </pivotTables>
  <data>
    <tabular pivotCacheId="477537079">
      <items count="11">
        <i x="1" s="1"/>
        <i x="5" s="1"/>
        <i x="8" s="1"/>
        <i x="6" s="1"/>
        <i x="2" s="1"/>
        <i x="9" s="1"/>
        <i x="3" s="1"/>
        <i x="0" s="1"/>
        <i x="7" s="1"/>
        <i x="4"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0D9BC06-A747-4153-8EF9-D8FA11ABAADF}" sourceName="City">
  <pivotTables>
    <pivotTable tabId="14" name="PivotTable10"/>
    <pivotTable tabId="13" name="PivotTable9"/>
    <pivotTable tabId="15" name="PivotTable11"/>
    <pivotTable tabId="16" name="PivotTable12"/>
  </pivotTables>
  <data>
    <tabular pivotCacheId="477537079">
      <items count="7">
        <i x="0" s="1"/>
        <i x="5" s="1"/>
        <i x="3" s="1"/>
        <i x="1" s="1"/>
        <i x="4"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8464C55-3A16-4C5A-BB3B-44FA24616A8C}" cache="Slicer_Month" caption="Month" columnCount="2" style="SlicerStyleDark5" rowHeight="234950"/>
  <slicer name="Restaurant_Name" xr10:uid="{F26AC27B-E894-4EE3-8696-3737A152E5BA}" cache="Slicer_Restaurant_Name" caption="Restaurant_Name" columnCount="2" style="SlicerStyleDark2" rowHeight="234950"/>
  <slicer name="Customer_Name" xr10:uid="{5FDDA5AB-0125-422B-9720-0059CF85E634}" cache="Slicer_Customer_Name" caption="Customer_Name" columnCount="3" style="SlicerStyleDark3" rowHeight="234950"/>
  <slicer name="City" xr10:uid="{797D9751-3E88-4E18-BE24-A1C5EDCC63B7}" cache="Slicer_City" caption="City" columnCount="2" style="SlicerStyleDark6"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workbookViewId="0">
      <selection activeCell="L1" sqref="L1"/>
    </sheetView>
  </sheetViews>
  <sheetFormatPr defaultRowHeight="14.4" x14ac:dyDescent="0.3"/>
  <cols>
    <col min="3" max="3" width="9.44140625" bestFit="1" customWidth="1"/>
    <col min="4" max="4" width="15.88671875" bestFit="1" customWidth="1"/>
    <col min="5" max="5" width="15.88671875" customWidth="1"/>
    <col min="6" max="6" width="11.109375" bestFit="1" customWidth="1"/>
    <col min="7" max="8" width="11.109375" customWidth="1"/>
    <col min="9" max="9" width="14.5546875" customWidth="1"/>
    <col min="10" max="10" width="16.77734375" bestFit="1" customWidth="1"/>
    <col min="11" max="11" width="6.109375" bestFit="1" customWidth="1"/>
    <col min="12" max="12" width="19" customWidth="1"/>
    <col min="13" max="13" width="14" bestFit="1" customWidth="1"/>
  </cols>
  <sheetData>
    <row r="1" spans="1:13" x14ac:dyDescent="0.3">
      <c r="A1" t="s">
        <v>0</v>
      </c>
      <c r="B1" t="s">
        <v>1</v>
      </c>
      <c r="C1" t="s">
        <v>2</v>
      </c>
      <c r="D1" t="s">
        <v>3</v>
      </c>
      <c r="E1" t="s">
        <v>270</v>
      </c>
      <c r="F1" t="s">
        <v>4</v>
      </c>
      <c r="G1" t="s">
        <v>276</v>
      </c>
      <c r="H1" t="s">
        <v>256</v>
      </c>
      <c r="I1" t="s">
        <v>5</v>
      </c>
      <c r="J1" t="s">
        <v>6</v>
      </c>
      <c r="K1" t="s">
        <v>7</v>
      </c>
      <c r="L1" t="s">
        <v>8</v>
      </c>
      <c r="M1" t="s">
        <v>9</v>
      </c>
    </row>
    <row r="2" spans="1:13" x14ac:dyDescent="0.3">
      <c r="A2">
        <v>1001</v>
      </c>
      <c r="B2" t="s">
        <v>10</v>
      </c>
      <c r="C2" t="s">
        <v>11</v>
      </c>
      <c r="D2" t="s">
        <v>12</v>
      </c>
      <c r="E2" t="s">
        <v>271</v>
      </c>
      <c r="F2" t="s">
        <v>13</v>
      </c>
      <c r="G2" t="s">
        <v>278</v>
      </c>
      <c r="H2" t="s">
        <v>257</v>
      </c>
      <c r="I2" t="s">
        <v>14</v>
      </c>
      <c r="J2">
        <v>22</v>
      </c>
      <c r="K2">
        <v>3.4</v>
      </c>
      <c r="L2">
        <v>488</v>
      </c>
      <c r="M2" t="s">
        <v>15</v>
      </c>
    </row>
    <row r="3" spans="1:13" x14ac:dyDescent="0.3">
      <c r="A3">
        <v>1002</v>
      </c>
      <c r="B3" t="s">
        <v>16</v>
      </c>
      <c r="C3" t="s">
        <v>17</v>
      </c>
      <c r="D3" t="s">
        <v>18</v>
      </c>
      <c r="E3" t="s">
        <v>272</v>
      </c>
      <c r="F3" t="s">
        <v>13</v>
      </c>
      <c r="G3" t="s">
        <v>277</v>
      </c>
      <c r="H3" t="s">
        <v>258</v>
      </c>
      <c r="I3" t="s">
        <v>19</v>
      </c>
      <c r="J3">
        <v>60</v>
      </c>
      <c r="K3">
        <v>4.7</v>
      </c>
      <c r="L3">
        <v>953</v>
      </c>
      <c r="M3" t="s">
        <v>20</v>
      </c>
    </row>
    <row r="4" spans="1:13" x14ac:dyDescent="0.3">
      <c r="A4">
        <v>1003</v>
      </c>
      <c r="B4" t="s">
        <v>10</v>
      </c>
      <c r="C4" t="s">
        <v>11</v>
      </c>
      <c r="D4" t="s">
        <v>21</v>
      </c>
      <c r="E4" t="s">
        <v>271</v>
      </c>
      <c r="F4" t="s">
        <v>22</v>
      </c>
      <c r="G4" t="s">
        <v>279</v>
      </c>
      <c r="H4" t="s">
        <v>259</v>
      </c>
      <c r="I4" t="s">
        <v>23</v>
      </c>
      <c r="J4">
        <v>29</v>
      </c>
      <c r="K4">
        <v>2.8</v>
      </c>
      <c r="L4">
        <v>448</v>
      </c>
      <c r="M4" t="s">
        <v>20</v>
      </c>
    </row>
    <row r="5" spans="1:13" x14ac:dyDescent="0.3">
      <c r="A5">
        <v>1004</v>
      </c>
      <c r="B5" t="s">
        <v>24</v>
      </c>
      <c r="C5" t="s">
        <v>25</v>
      </c>
      <c r="D5" t="s">
        <v>18</v>
      </c>
      <c r="E5" t="s">
        <v>272</v>
      </c>
      <c r="F5" t="s">
        <v>26</v>
      </c>
      <c r="G5" t="s">
        <v>278</v>
      </c>
      <c r="H5" t="s">
        <v>260</v>
      </c>
      <c r="I5" t="s">
        <v>27</v>
      </c>
      <c r="J5">
        <v>60</v>
      </c>
      <c r="K5">
        <v>3.1</v>
      </c>
      <c r="L5">
        <v>1238</v>
      </c>
      <c r="M5" t="s">
        <v>20</v>
      </c>
    </row>
    <row r="6" spans="1:13" x14ac:dyDescent="0.3">
      <c r="A6">
        <v>1005</v>
      </c>
      <c r="B6" t="s">
        <v>28</v>
      </c>
      <c r="C6" t="s">
        <v>29</v>
      </c>
      <c r="D6" t="s">
        <v>30</v>
      </c>
      <c r="E6" t="s">
        <v>271</v>
      </c>
      <c r="F6" t="s">
        <v>26</v>
      </c>
      <c r="G6" t="s">
        <v>277</v>
      </c>
      <c r="H6" t="s">
        <v>261</v>
      </c>
      <c r="I6" t="s">
        <v>31</v>
      </c>
      <c r="J6">
        <v>42</v>
      </c>
      <c r="K6">
        <v>4.3</v>
      </c>
      <c r="L6">
        <v>616</v>
      </c>
      <c r="M6" t="s">
        <v>32</v>
      </c>
    </row>
    <row r="7" spans="1:13" x14ac:dyDescent="0.3">
      <c r="A7">
        <v>1006</v>
      </c>
      <c r="B7" t="s">
        <v>33</v>
      </c>
      <c r="C7" t="s">
        <v>29</v>
      </c>
      <c r="D7" t="s">
        <v>18</v>
      </c>
      <c r="E7" t="s">
        <v>272</v>
      </c>
      <c r="F7" t="s">
        <v>13</v>
      </c>
      <c r="G7" t="s">
        <v>279</v>
      </c>
      <c r="H7" t="s">
        <v>262</v>
      </c>
      <c r="I7" t="s">
        <v>34</v>
      </c>
      <c r="J7">
        <v>54</v>
      </c>
      <c r="K7">
        <v>3.7</v>
      </c>
      <c r="L7">
        <v>953</v>
      </c>
      <c r="M7" t="s">
        <v>20</v>
      </c>
    </row>
    <row r="8" spans="1:13" x14ac:dyDescent="0.3">
      <c r="A8">
        <v>1007</v>
      </c>
      <c r="B8" t="s">
        <v>35</v>
      </c>
      <c r="C8" t="s">
        <v>25</v>
      </c>
      <c r="D8" t="s">
        <v>36</v>
      </c>
      <c r="E8" t="s">
        <v>271</v>
      </c>
      <c r="F8" t="s">
        <v>37</v>
      </c>
      <c r="G8" t="s">
        <v>278</v>
      </c>
      <c r="H8" t="s">
        <v>263</v>
      </c>
      <c r="I8" t="s">
        <v>38</v>
      </c>
      <c r="J8">
        <v>23</v>
      </c>
      <c r="K8">
        <v>4.4000000000000004</v>
      </c>
      <c r="L8">
        <v>1204</v>
      </c>
      <c r="M8" t="s">
        <v>15</v>
      </c>
    </row>
    <row r="9" spans="1:13" x14ac:dyDescent="0.3">
      <c r="A9">
        <v>1008</v>
      </c>
      <c r="B9" t="s">
        <v>33</v>
      </c>
      <c r="C9" t="s">
        <v>39</v>
      </c>
      <c r="D9" t="s">
        <v>12</v>
      </c>
      <c r="E9" t="s">
        <v>272</v>
      </c>
      <c r="F9" t="s">
        <v>26</v>
      </c>
      <c r="G9" t="s">
        <v>277</v>
      </c>
      <c r="H9" t="s">
        <v>264</v>
      </c>
      <c r="I9" t="s">
        <v>40</v>
      </c>
      <c r="J9">
        <v>52</v>
      </c>
      <c r="K9">
        <v>4.8</v>
      </c>
      <c r="L9">
        <v>786</v>
      </c>
      <c r="M9" t="s">
        <v>41</v>
      </c>
    </row>
    <row r="10" spans="1:13" x14ac:dyDescent="0.3">
      <c r="A10">
        <v>1009</v>
      </c>
      <c r="B10" t="s">
        <v>42</v>
      </c>
      <c r="C10" t="s">
        <v>43</v>
      </c>
      <c r="D10" t="s">
        <v>30</v>
      </c>
      <c r="E10" t="s">
        <v>271</v>
      </c>
      <c r="F10" t="s">
        <v>37</v>
      </c>
      <c r="G10" t="s">
        <v>279</v>
      </c>
      <c r="H10" t="s">
        <v>265</v>
      </c>
      <c r="I10" t="s">
        <v>44</v>
      </c>
      <c r="J10">
        <v>49</v>
      </c>
      <c r="K10">
        <v>4.0999999999999996</v>
      </c>
      <c r="L10">
        <v>252</v>
      </c>
      <c r="M10" t="s">
        <v>41</v>
      </c>
    </row>
    <row r="11" spans="1:13" x14ac:dyDescent="0.3">
      <c r="A11">
        <v>1010</v>
      </c>
      <c r="B11" t="s">
        <v>45</v>
      </c>
      <c r="C11" t="s">
        <v>25</v>
      </c>
      <c r="D11" t="s">
        <v>36</v>
      </c>
      <c r="E11" t="s">
        <v>272</v>
      </c>
      <c r="F11" t="s">
        <v>22</v>
      </c>
      <c r="G11" t="s">
        <v>278</v>
      </c>
      <c r="H11" t="s">
        <v>266</v>
      </c>
      <c r="I11" t="s">
        <v>46</v>
      </c>
      <c r="J11">
        <v>60</v>
      </c>
      <c r="K11">
        <v>4.7</v>
      </c>
      <c r="L11">
        <v>1032</v>
      </c>
      <c r="M11" t="s">
        <v>15</v>
      </c>
    </row>
    <row r="12" spans="1:13" x14ac:dyDescent="0.3">
      <c r="A12">
        <v>1011</v>
      </c>
      <c r="B12" t="s">
        <v>10</v>
      </c>
      <c r="C12" t="s">
        <v>11</v>
      </c>
      <c r="D12" t="s">
        <v>21</v>
      </c>
      <c r="E12" t="s">
        <v>271</v>
      </c>
      <c r="F12" t="s">
        <v>22</v>
      </c>
      <c r="G12" t="s">
        <v>277</v>
      </c>
      <c r="H12" t="s">
        <v>267</v>
      </c>
      <c r="I12" t="s">
        <v>47</v>
      </c>
      <c r="J12">
        <v>45</v>
      </c>
      <c r="K12">
        <v>4.4000000000000004</v>
      </c>
      <c r="L12">
        <v>1317</v>
      </c>
      <c r="M12" t="s">
        <v>41</v>
      </c>
    </row>
    <row r="13" spans="1:13" x14ac:dyDescent="0.3">
      <c r="A13">
        <v>1012</v>
      </c>
      <c r="B13" t="s">
        <v>28</v>
      </c>
      <c r="C13" t="s">
        <v>39</v>
      </c>
      <c r="D13" t="s">
        <v>12</v>
      </c>
      <c r="E13" t="s">
        <v>272</v>
      </c>
      <c r="F13" t="s">
        <v>37</v>
      </c>
      <c r="G13" t="s">
        <v>279</v>
      </c>
      <c r="H13" t="s">
        <v>268</v>
      </c>
      <c r="I13" t="s">
        <v>48</v>
      </c>
      <c r="J13">
        <v>24</v>
      </c>
      <c r="K13">
        <v>4.9000000000000004</v>
      </c>
      <c r="L13">
        <v>595</v>
      </c>
      <c r="M13" t="s">
        <v>41</v>
      </c>
    </row>
    <row r="14" spans="1:13" x14ac:dyDescent="0.3">
      <c r="A14">
        <v>1013</v>
      </c>
      <c r="B14" t="s">
        <v>33</v>
      </c>
      <c r="C14" t="s">
        <v>25</v>
      </c>
      <c r="D14" t="s">
        <v>18</v>
      </c>
      <c r="E14" t="s">
        <v>271</v>
      </c>
      <c r="F14" t="s">
        <v>13</v>
      </c>
      <c r="G14" t="s">
        <v>278</v>
      </c>
      <c r="H14" t="s">
        <v>257</v>
      </c>
      <c r="I14" t="s">
        <v>49</v>
      </c>
      <c r="J14">
        <v>29</v>
      </c>
      <c r="K14">
        <v>4.5</v>
      </c>
      <c r="L14">
        <v>478</v>
      </c>
      <c r="M14" t="s">
        <v>15</v>
      </c>
    </row>
    <row r="15" spans="1:13" x14ac:dyDescent="0.3">
      <c r="A15">
        <v>1014</v>
      </c>
      <c r="B15" t="s">
        <v>45</v>
      </c>
      <c r="C15" t="s">
        <v>11</v>
      </c>
      <c r="D15" t="s">
        <v>36</v>
      </c>
      <c r="E15" t="s">
        <v>272</v>
      </c>
      <c r="F15" t="s">
        <v>13</v>
      </c>
      <c r="G15" t="s">
        <v>277</v>
      </c>
      <c r="H15" t="s">
        <v>258</v>
      </c>
      <c r="I15" t="s">
        <v>50</v>
      </c>
      <c r="J15">
        <v>48</v>
      </c>
      <c r="K15">
        <v>3.8</v>
      </c>
      <c r="L15">
        <v>342</v>
      </c>
      <c r="M15" t="s">
        <v>20</v>
      </c>
    </row>
    <row r="16" spans="1:13" x14ac:dyDescent="0.3">
      <c r="A16">
        <v>1015</v>
      </c>
      <c r="B16" t="s">
        <v>35</v>
      </c>
      <c r="C16" t="s">
        <v>39</v>
      </c>
      <c r="D16" t="s">
        <v>12</v>
      </c>
      <c r="E16" t="s">
        <v>271</v>
      </c>
      <c r="F16" t="s">
        <v>13</v>
      </c>
      <c r="G16" t="s">
        <v>279</v>
      </c>
      <c r="H16" t="s">
        <v>259</v>
      </c>
      <c r="I16" t="s">
        <v>51</v>
      </c>
      <c r="J16">
        <v>53</v>
      </c>
      <c r="K16">
        <v>2.7</v>
      </c>
      <c r="L16">
        <v>169</v>
      </c>
      <c r="M16" t="s">
        <v>32</v>
      </c>
    </row>
    <row r="17" spans="1:13" x14ac:dyDescent="0.3">
      <c r="A17">
        <v>1016</v>
      </c>
      <c r="B17" t="s">
        <v>52</v>
      </c>
      <c r="C17" t="s">
        <v>29</v>
      </c>
      <c r="D17" t="s">
        <v>12</v>
      </c>
      <c r="E17" t="s">
        <v>272</v>
      </c>
      <c r="F17" t="s">
        <v>26</v>
      </c>
      <c r="G17" t="s">
        <v>278</v>
      </c>
      <c r="H17" t="s">
        <v>260</v>
      </c>
      <c r="I17" t="s">
        <v>53</v>
      </c>
      <c r="J17">
        <v>36</v>
      </c>
      <c r="K17">
        <v>3.9</v>
      </c>
      <c r="L17">
        <v>1305</v>
      </c>
      <c r="M17" t="s">
        <v>41</v>
      </c>
    </row>
    <row r="18" spans="1:13" x14ac:dyDescent="0.3">
      <c r="A18">
        <v>1017</v>
      </c>
      <c r="B18" t="s">
        <v>10</v>
      </c>
      <c r="C18" t="s">
        <v>25</v>
      </c>
      <c r="D18" t="s">
        <v>12</v>
      </c>
      <c r="E18" t="s">
        <v>271</v>
      </c>
      <c r="F18" t="s">
        <v>22</v>
      </c>
      <c r="G18" t="s">
        <v>277</v>
      </c>
      <c r="H18" t="s">
        <v>261</v>
      </c>
      <c r="I18" t="s">
        <v>54</v>
      </c>
      <c r="J18">
        <v>44</v>
      </c>
      <c r="K18">
        <v>5</v>
      </c>
      <c r="L18">
        <v>159</v>
      </c>
      <c r="M18" t="s">
        <v>15</v>
      </c>
    </row>
    <row r="19" spans="1:13" x14ac:dyDescent="0.3">
      <c r="A19">
        <v>1018</v>
      </c>
      <c r="B19" t="s">
        <v>55</v>
      </c>
      <c r="C19" t="s">
        <v>39</v>
      </c>
      <c r="D19" t="s">
        <v>18</v>
      </c>
      <c r="E19" t="s">
        <v>272</v>
      </c>
      <c r="F19" t="s">
        <v>26</v>
      </c>
      <c r="G19" t="s">
        <v>279</v>
      </c>
      <c r="H19" t="s">
        <v>262</v>
      </c>
      <c r="I19" t="s">
        <v>56</v>
      </c>
      <c r="J19">
        <v>26</v>
      </c>
      <c r="K19">
        <v>4.7</v>
      </c>
      <c r="L19">
        <v>1416</v>
      </c>
      <c r="M19" t="s">
        <v>15</v>
      </c>
    </row>
    <row r="20" spans="1:13" x14ac:dyDescent="0.3">
      <c r="A20">
        <v>1019</v>
      </c>
      <c r="B20" t="s">
        <v>55</v>
      </c>
      <c r="C20" t="s">
        <v>25</v>
      </c>
      <c r="D20" t="s">
        <v>12</v>
      </c>
      <c r="E20" t="s">
        <v>271</v>
      </c>
      <c r="F20" t="s">
        <v>13</v>
      </c>
      <c r="G20" t="s">
        <v>278</v>
      </c>
      <c r="H20" t="s">
        <v>263</v>
      </c>
      <c r="I20" t="s">
        <v>57</v>
      </c>
      <c r="J20">
        <v>36</v>
      </c>
      <c r="K20">
        <v>2.5</v>
      </c>
      <c r="L20">
        <v>193</v>
      </c>
      <c r="M20" t="s">
        <v>32</v>
      </c>
    </row>
    <row r="21" spans="1:13" x14ac:dyDescent="0.3">
      <c r="A21">
        <v>1020</v>
      </c>
      <c r="B21" t="s">
        <v>28</v>
      </c>
      <c r="C21" t="s">
        <v>11</v>
      </c>
      <c r="D21" t="s">
        <v>18</v>
      </c>
      <c r="E21" t="s">
        <v>272</v>
      </c>
      <c r="F21" t="s">
        <v>37</v>
      </c>
      <c r="G21" t="s">
        <v>277</v>
      </c>
      <c r="H21" t="s">
        <v>264</v>
      </c>
      <c r="I21" t="s">
        <v>58</v>
      </c>
      <c r="J21">
        <v>59</v>
      </c>
      <c r="K21">
        <v>3.8</v>
      </c>
      <c r="L21">
        <v>867</v>
      </c>
      <c r="M21" t="s">
        <v>32</v>
      </c>
    </row>
    <row r="22" spans="1:13" x14ac:dyDescent="0.3">
      <c r="A22">
        <v>1021</v>
      </c>
      <c r="B22" t="s">
        <v>35</v>
      </c>
      <c r="C22" t="s">
        <v>25</v>
      </c>
      <c r="D22" t="s">
        <v>36</v>
      </c>
      <c r="E22" t="s">
        <v>271</v>
      </c>
      <c r="F22" t="s">
        <v>26</v>
      </c>
      <c r="G22" t="s">
        <v>279</v>
      </c>
      <c r="H22" t="s">
        <v>265</v>
      </c>
      <c r="I22" t="s">
        <v>59</v>
      </c>
      <c r="J22">
        <v>31</v>
      </c>
      <c r="K22">
        <v>4</v>
      </c>
      <c r="L22">
        <v>1399</v>
      </c>
      <c r="M22" t="s">
        <v>41</v>
      </c>
    </row>
    <row r="23" spans="1:13" x14ac:dyDescent="0.3">
      <c r="A23">
        <v>1022</v>
      </c>
      <c r="B23" t="s">
        <v>28</v>
      </c>
      <c r="C23" t="s">
        <v>43</v>
      </c>
      <c r="D23" t="s">
        <v>12</v>
      </c>
      <c r="E23" t="s">
        <v>272</v>
      </c>
      <c r="F23" t="s">
        <v>37</v>
      </c>
      <c r="G23" t="s">
        <v>278</v>
      </c>
      <c r="H23" t="s">
        <v>266</v>
      </c>
      <c r="I23" t="s">
        <v>60</v>
      </c>
      <c r="J23">
        <v>38</v>
      </c>
      <c r="K23">
        <v>4.5</v>
      </c>
      <c r="L23">
        <v>1155</v>
      </c>
      <c r="M23" t="s">
        <v>15</v>
      </c>
    </row>
    <row r="24" spans="1:13" x14ac:dyDescent="0.3">
      <c r="A24">
        <v>1023</v>
      </c>
      <c r="B24" t="s">
        <v>45</v>
      </c>
      <c r="C24" t="s">
        <v>17</v>
      </c>
      <c r="D24" t="s">
        <v>12</v>
      </c>
      <c r="E24" t="s">
        <v>271</v>
      </c>
      <c r="F24" t="s">
        <v>61</v>
      </c>
      <c r="G24" t="s">
        <v>277</v>
      </c>
      <c r="H24" t="s">
        <v>267</v>
      </c>
      <c r="I24" t="s">
        <v>62</v>
      </c>
      <c r="J24">
        <v>54</v>
      </c>
      <c r="K24">
        <v>4.8</v>
      </c>
      <c r="L24">
        <v>474</v>
      </c>
      <c r="M24" t="s">
        <v>15</v>
      </c>
    </row>
    <row r="25" spans="1:13" x14ac:dyDescent="0.3">
      <c r="A25">
        <v>1024</v>
      </c>
      <c r="B25" t="s">
        <v>35</v>
      </c>
      <c r="C25" t="s">
        <v>11</v>
      </c>
      <c r="D25" t="s">
        <v>18</v>
      </c>
      <c r="E25" t="s">
        <v>272</v>
      </c>
      <c r="F25" t="s">
        <v>22</v>
      </c>
      <c r="G25" t="s">
        <v>279</v>
      </c>
      <c r="H25" t="s">
        <v>268</v>
      </c>
      <c r="I25" t="s">
        <v>63</v>
      </c>
      <c r="J25">
        <v>53</v>
      </c>
      <c r="K25">
        <v>4</v>
      </c>
      <c r="L25">
        <v>1390</v>
      </c>
      <c r="M25" t="s">
        <v>41</v>
      </c>
    </row>
    <row r="26" spans="1:13" x14ac:dyDescent="0.3">
      <c r="A26">
        <v>1025</v>
      </c>
      <c r="B26" t="s">
        <v>10</v>
      </c>
      <c r="C26" t="s">
        <v>39</v>
      </c>
      <c r="D26" t="s">
        <v>36</v>
      </c>
      <c r="E26" t="s">
        <v>271</v>
      </c>
      <c r="F26" t="s">
        <v>26</v>
      </c>
      <c r="G26" t="s">
        <v>278</v>
      </c>
      <c r="H26" t="s">
        <v>257</v>
      </c>
      <c r="I26" t="s">
        <v>64</v>
      </c>
      <c r="J26">
        <v>44</v>
      </c>
      <c r="K26">
        <v>4.8</v>
      </c>
      <c r="L26">
        <v>123</v>
      </c>
      <c r="M26" t="s">
        <v>20</v>
      </c>
    </row>
    <row r="27" spans="1:13" x14ac:dyDescent="0.3">
      <c r="A27">
        <v>1026</v>
      </c>
      <c r="B27" t="s">
        <v>55</v>
      </c>
      <c r="C27" t="s">
        <v>25</v>
      </c>
      <c r="D27" t="s">
        <v>12</v>
      </c>
      <c r="E27" t="s">
        <v>272</v>
      </c>
      <c r="F27" t="s">
        <v>61</v>
      </c>
      <c r="G27" t="s">
        <v>277</v>
      </c>
      <c r="H27" t="s">
        <v>258</v>
      </c>
      <c r="I27" t="s">
        <v>65</v>
      </c>
      <c r="J27">
        <v>34</v>
      </c>
      <c r="K27">
        <v>3.2</v>
      </c>
      <c r="L27">
        <v>509</v>
      </c>
      <c r="M27" t="s">
        <v>41</v>
      </c>
    </row>
    <row r="28" spans="1:13" x14ac:dyDescent="0.3">
      <c r="A28">
        <v>1027</v>
      </c>
      <c r="B28" t="s">
        <v>42</v>
      </c>
      <c r="C28" t="s">
        <v>25</v>
      </c>
      <c r="D28" t="s">
        <v>21</v>
      </c>
      <c r="E28" t="s">
        <v>271</v>
      </c>
      <c r="F28" t="s">
        <v>22</v>
      </c>
      <c r="G28" t="s">
        <v>279</v>
      </c>
      <c r="H28" t="s">
        <v>259</v>
      </c>
      <c r="I28" t="s">
        <v>66</v>
      </c>
      <c r="J28">
        <v>38</v>
      </c>
      <c r="K28">
        <v>3.7</v>
      </c>
      <c r="L28">
        <v>1276</v>
      </c>
      <c r="M28" t="s">
        <v>41</v>
      </c>
    </row>
    <row r="29" spans="1:13" x14ac:dyDescent="0.3">
      <c r="A29">
        <v>1028</v>
      </c>
      <c r="B29" t="s">
        <v>55</v>
      </c>
      <c r="C29" t="s">
        <v>29</v>
      </c>
      <c r="D29" t="s">
        <v>18</v>
      </c>
      <c r="E29" t="s">
        <v>272</v>
      </c>
      <c r="F29" t="s">
        <v>37</v>
      </c>
      <c r="G29" t="s">
        <v>278</v>
      </c>
      <c r="H29" t="s">
        <v>260</v>
      </c>
      <c r="I29" t="s">
        <v>67</v>
      </c>
      <c r="J29">
        <v>25</v>
      </c>
      <c r="K29">
        <v>4.4000000000000004</v>
      </c>
      <c r="L29">
        <v>592</v>
      </c>
      <c r="M29" t="s">
        <v>15</v>
      </c>
    </row>
    <row r="30" spans="1:13" x14ac:dyDescent="0.3">
      <c r="A30">
        <v>1029</v>
      </c>
      <c r="B30" t="s">
        <v>52</v>
      </c>
      <c r="C30" t="s">
        <v>11</v>
      </c>
      <c r="D30" t="s">
        <v>12</v>
      </c>
      <c r="E30" t="s">
        <v>271</v>
      </c>
      <c r="F30" t="s">
        <v>61</v>
      </c>
      <c r="G30" t="s">
        <v>277</v>
      </c>
      <c r="H30" t="s">
        <v>261</v>
      </c>
      <c r="I30" t="s">
        <v>68</v>
      </c>
      <c r="J30">
        <v>45</v>
      </c>
      <c r="K30">
        <v>3.5</v>
      </c>
      <c r="L30">
        <v>543</v>
      </c>
      <c r="M30" t="s">
        <v>15</v>
      </c>
    </row>
    <row r="31" spans="1:13" x14ac:dyDescent="0.3">
      <c r="A31">
        <v>1030</v>
      </c>
      <c r="B31" t="s">
        <v>45</v>
      </c>
      <c r="C31" t="s">
        <v>29</v>
      </c>
      <c r="D31" t="s">
        <v>12</v>
      </c>
      <c r="E31" t="s">
        <v>272</v>
      </c>
      <c r="F31" t="s">
        <v>13</v>
      </c>
      <c r="G31" t="s">
        <v>279</v>
      </c>
      <c r="H31" t="s">
        <v>262</v>
      </c>
      <c r="I31" t="s">
        <v>69</v>
      </c>
      <c r="J31">
        <v>39</v>
      </c>
      <c r="K31">
        <v>3.6</v>
      </c>
      <c r="L31">
        <v>921</v>
      </c>
      <c r="M31" t="s">
        <v>41</v>
      </c>
    </row>
    <row r="32" spans="1:13" x14ac:dyDescent="0.3">
      <c r="A32">
        <v>1031</v>
      </c>
      <c r="B32" t="s">
        <v>42</v>
      </c>
      <c r="C32" t="s">
        <v>29</v>
      </c>
      <c r="D32" t="s">
        <v>18</v>
      </c>
      <c r="E32" t="s">
        <v>271</v>
      </c>
      <c r="F32" t="s">
        <v>37</v>
      </c>
      <c r="G32" t="s">
        <v>278</v>
      </c>
      <c r="H32" t="s">
        <v>263</v>
      </c>
      <c r="I32" t="s">
        <v>70</v>
      </c>
      <c r="J32">
        <v>49</v>
      </c>
      <c r="K32">
        <v>2.5</v>
      </c>
      <c r="L32">
        <v>859</v>
      </c>
      <c r="M32" t="s">
        <v>15</v>
      </c>
    </row>
    <row r="33" spans="1:13" x14ac:dyDescent="0.3">
      <c r="A33">
        <v>1032</v>
      </c>
      <c r="B33" t="s">
        <v>24</v>
      </c>
      <c r="C33" t="s">
        <v>17</v>
      </c>
      <c r="D33" t="s">
        <v>30</v>
      </c>
      <c r="E33" t="s">
        <v>272</v>
      </c>
      <c r="F33" t="s">
        <v>26</v>
      </c>
      <c r="G33" t="s">
        <v>277</v>
      </c>
      <c r="H33" t="s">
        <v>264</v>
      </c>
      <c r="I33" t="s">
        <v>71</v>
      </c>
      <c r="J33">
        <v>43</v>
      </c>
      <c r="K33">
        <v>3.6</v>
      </c>
      <c r="L33">
        <v>1074</v>
      </c>
      <c r="M33" t="s">
        <v>41</v>
      </c>
    </row>
    <row r="34" spans="1:13" x14ac:dyDescent="0.3">
      <c r="A34">
        <v>1033</v>
      </c>
      <c r="B34" t="s">
        <v>28</v>
      </c>
      <c r="C34" t="s">
        <v>25</v>
      </c>
      <c r="D34" t="s">
        <v>36</v>
      </c>
      <c r="E34" t="s">
        <v>271</v>
      </c>
      <c r="F34" t="s">
        <v>26</v>
      </c>
      <c r="G34" t="s">
        <v>279</v>
      </c>
      <c r="H34" t="s">
        <v>265</v>
      </c>
      <c r="I34" t="s">
        <v>72</v>
      </c>
      <c r="J34">
        <v>24</v>
      </c>
      <c r="K34">
        <v>4.2</v>
      </c>
      <c r="L34">
        <v>329</v>
      </c>
      <c r="M34" t="s">
        <v>20</v>
      </c>
    </row>
    <row r="35" spans="1:13" x14ac:dyDescent="0.3">
      <c r="A35">
        <v>1034</v>
      </c>
      <c r="B35" t="s">
        <v>16</v>
      </c>
      <c r="C35" t="s">
        <v>25</v>
      </c>
      <c r="D35" t="s">
        <v>12</v>
      </c>
      <c r="E35" t="s">
        <v>272</v>
      </c>
      <c r="F35" t="s">
        <v>22</v>
      </c>
      <c r="G35" t="s">
        <v>278</v>
      </c>
      <c r="H35" t="s">
        <v>266</v>
      </c>
      <c r="I35" t="s">
        <v>73</v>
      </c>
      <c r="J35">
        <v>40</v>
      </c>
      <c r="K35">
        <v>4.3</v>
      </c>
      <c r="L35">
        <v>1468</v>
      </c>
      <c r="M35" t="s">
        <v>20</v>
      </c>
    </row>
    <row r="36" spans="1:13" x14ac:dyDescent="0.3">
      <c r="A36">
        <v>1035</v>
      </c>
      <c r="B36" t="s">
        <v>16</v>
      </c>
      <c r="C36" t="s">
        <v>17</v>
      </c>
      <c r="D36" t="s">
        <v>12</v>
      </c>
      <c r="E36" t="s">
        <v>271</v>
      </c>
      <c r="F36" t="s">
        <v>37</v>
      </c>
      <c r="G36" t="s">
        <v>277</v>
      </c>
      <c r="H36" t="s">
        <v>267</v>
      </c>
      <c r="I36" t="s">
        <v>74</v>
      </c>
      <c r="J36">
        <v>55</v>
      </c>
      <c r="K36">
        <v>3.8</v>
      </c>
      <c r="L36">
        <v>163</v>
      </c>
      <c r="M36" t="s">
        <v>32</v>
      </c>
    </row>
    <row r="37" spans="1:13" x14ac:dyDescent="0.3">
      <c r="A37">
        <v>1036</v>
      </c>
      <c r="B37" t="s">
        <v>52</v>
      </c>
      <c r="C37" t="s">
        <v>43</v>
      </c>
      <c r="D37" t="s">
        <v>18</v>
      </c>
      <c r="E37" t="s">
        <v>272</v>
      </c>
      <c r="F37" t="s">
        <v>22</v>
      </c>
      <c r="G37" t="s">
        <v>279</v>
      </c>
      <c r="H37" t="s">
        <v>268</v>
      </c>
      <c r="I37" t="s">
        <v>75</v>
      </c>
      <c r="J37">
        <v>50</v>
      </c>
      <c r="K37">
        <v>3</v>
      </c>
      <c r="L37">
        <v>1071</v>
      </c>
      <c r="M37" t="s">
        <v>32</v>
      </c>
    </row>
    <row r="38" spans="1:13" x14ac:dyDescent="0.3">
      <c r="A38">
        <v>1037</v>
      </c>
      <c r="B38" t="s">
        <v>16</v>
      </c>
      <c r="C38" t="s">
        <v>39</v>
      </c>
      <c r="D38" t="s">
        <v>21</v>
      </c>
      <c r="E38" t="s">
        <v>271</v>
      </c>
      <c r="F38" t="s">
        <v>22</v>
      </c>
      <c r="G38" t="s">
        <v>278</v>
      </c>
      <c r="H38" t="s">
        <v>257</v>
      </c>
      <c r="I38" t="s">
        <v>76</v>
      </c>
      <c r="J38">
        <v>58</v>
      </c>
      <c r="K38">
        <v>4.7</v>
      </c>
      <c r="L38">
        <v>799</v>
      </c>
      <c r="M38" t="s">
        <v>20</v>
      </c>
    </row>
    <row r="39" spans="1:13" x14ac:dyDescent="0.3">
      <c r="A39">
        <v>1038</v>
      </c>
      <c r="B39" t="s">
        <v>28</v>
      </c>
      <c r="C39" t="s">
        <v>29</v>
      </c>
      <c r="D39" t="s">
        <v>30</v>
      </c>
      <c r="E39" t="s">
        <v>272</v>
      </c>
      <c r="F39" t="s">
        <v>26</v>
      </c>
      <c r="G39" t="s">
        <v>277</v>
      </c>
      <c r="H39" t="s">
        <v>258</v>
      </c>
      <c r="I39" t="s">
        <v>77</v>
      </c>
      <c r="J39">
        <v>45</v>
      </c>
      <c r="K39">
        <v>2.9</v>
      </c>
      <c r="L39">
        <v>1106</v>
      </c>
      <c r="M39" t="s">
        <v>20</v>
      </c>
    </row>
    <row r="40" spans="1:13" x14ac:dyDescent="0.3">
      <c r="A40">
        <v>1039</v>
      </c>
      <c r="B40" t="s">
        <v>33</v>
      </c>
      <c r="C40" t="s">
        <v>29</v>
      </c>
      <c r="D40" t="s">
        <v>12</v>
      </c>
      <c r="E40" t="s">
        <v>271</v>
      </c>
      <c r="F40" t="s">
        <v>22</v>
      </c>
      <c r="G40" t="s">
        <v>279</v>
      </c>
      <c r="H40" t="s">
        <v>259</v>
      </c>
      <c r="I40" t="s">
        <v>78</v>
      </c>
      <c r="J40">
        <v>38</v>
      </c>
      <c r="K40">
        <v>2.6</v>
      </c>
      <c r="L40">
        <v>352</v>
      </c>
      <c r="M40" t="s">
        <v>15</v>
      </c>
    </row>
    <row r="41" spans="1:13" x14ac:dyDescent="0.3">
      <c r="A41">
        <v>1040</v>
      </c>
      <c r="B41" t="s">
        <v>10</v>
      </c>
      <c r="C41" t="s">
        <v>17</v>
      </c>
      <c r="D41" t="s">
        <v>30</v>
      </c>
      <c r="E41" t="s">
        <v>272</v>
      </c>
      <c r="F41" t="s">
        <v>22</v>
      </c>
      <c r="G41" t="s">
        <v>278</v>
      </c>
      <c r="H41" t="s">
        <v>260</v>
      </c>
      <c r="I41" t="s">
        <v>79</v>
      </c>
      <c r="J41">
        <v>20</v>
      </c>
      <c r="K41">
        <v>3.9</v>
      </c>
      <c r="L41">
        <v>579</v>
      </c>
      <c r="M41" t="s">
        <v>41</v>
      </c>
    </row>
    <row r="42" spans="1:13" x14ac:dyDescent="0.3">
      <c r="A42">
        <v>1041</v>
      </c>
      <c r="B42" t="s">
        <v>24</v>
      </c>
      <c r="C42" t="s">
        <v>17</v>
      </c>
      <c r="D42" t="s">
        <v>30</v>
      </c>
      <c r="E42" t="s">
        <v>271</v>
      </c>
      <c r="F42" t="s">
        <v>61</v>
      </c>
      <c r="G42" t="s">
        <v>277</v>
      </c>
      <c r="H42" t="s">
        <v>261</v>
      </c>
      <c r="I42" t="s">
        <v>80</v>
      </c>
      <c r="J42">
        <v>46</v>
      </c>
      <c r="K42">
        <v>3.9</v>
      </c>
      <c r="L42">
        <v>404</v>
      </c>
      <c r="M42" t="s">
        <v>32</v>
      </c>
    </row>
    <row r="43" spans="1:13" x14ac:dyDescent="0.3">
      <c r="A43">
        <v>1042</v>
      </c>
      <c r="B43" t="s">
        <v>10</v>
      </c>
      <c r="C43" t="s">
        <v>29</v>
      </c>
      <c r="D43" t="s">
        <v>12</v>
      </c>
      <c r="E43" t="s">
        <v>272</v>
      </c>
      <c r="F43" t="s">
        <v>26</v>
      </c>
      <c r="G43" t="s">
        <v>279</v>
      </c>
      <c r="H43" t="s">
        <v>262</v>
      </c>
      <c r="I43" t="s">
        <v>81</v>
      </c>
      <c r="J43">
        <v>54</v>
      </c>
      <c r="K43">
        <v>4.5999999999999996</v>
      </c>
      <c r="L43">
        <v>1083</v>
      </c>
      <c r="M43" t="s">
        <v>41</v>
      </c>
    </row>
    <row r="44" spans="1:13" x14ac:dyDescent="0.3">
      <c r="A44">
        <v>1043</v>
      </c>
      <c r="B44" t="s">
        <v>52</v>
      </c>
      <c r="C44" t="s">
        <v>25</v>
      </c>
      <c r="D44" t="s">
        <v>36</v>
      </c>
      <c r="E44" t="s">
        <v>271</v>
      </c>
      <c r="F44" t="s">
        <v>22</v>
      </c>
      <c r="G44" t="s">
        <v>278</v>
      </c>
      <c r="H44" t="s">
        <v>263</v>
      </c>
      <c r="I44" t="s">
        <v>82</v>
      </c>
      <c r="J44">
        <v>58</v>
      </c>
      <c r="K44">
        <v>2.8</v>
      </c>
      <c r="L44">
        <v>1492</v>
      </c>
      <c r="M44" t="s">
        <v>32</v>
      </c>
    </row>
    <row r="45" spans="1:13" x14ac:dyDescent="0.3">
      <c r="A45">
        <v>1044</v>
      </c>
      <c r="B45" t="s">
        <v>45</v>
      </c>
      <c r="C45" t="s">
        <v>43</v>
      </c>
      <c r="D45" t="s">
        <v>21</v>
      </c>
      <c r="E45" t="s">
        <v>272</v>
      </c>
      <c r="F45" t="s">
        <v>22</v>
      </c>
      <c r="G45" t="s">
        <v>277</v>
      </c>
      <c r="H45" t="s">
        <v>264</v>
      </c>
      <c r="I45" t="s">
        <v>83</v>
      </c>
      <c r="J45">
        <v>43</v>
      </c>
      <c r="K45">
        <v>4.0999999999999996</v>
      </c>
      <c r="L45">
        <v>1498</v>
      </c>
      <c r="M45" t="s">
        <v>32</v>
      </c>
    </row>
    <row r="46" spans="1:13" x14ac:dyDescent="0.3">
      <c r="A46">
        <v>1045</v>
      </c>
      <c r="B46" t="s">
        <v>24</v>
      </c>
      <c r="C46" t="s">
        <v>11</v>
      </c>
      <c r="D46" t="s">
        <v>36</v>
      </c>
      <c r="E46" t="s">
        <v>271</v>
      </c>
      <c r="F46" t="s">
        <v>37</v>
      </c>
      <c r="G46" t="s">
        <v>279</v>
      </c>
      <c r="H46" t="s">
        <v>265</v>
      </c>
      <c r="I46" t="s">
        <v>84</v>
      </c>
      <c r="J46">
        <v>45</v>
      </c>
      <c r="K46">
        <v>3.3</v>
      </c>
      <c r="L46">
        <v>1164</v>
      </c>
      <c r="M46" t="s">
        <v>32</v>
      </c>
    </row>
    <row r="47" spans="1:13" x14ac:dyDescent="0.3">
      <c r="A47">
        <v>1046</v>
      </c>
      <c r="B47" t="s">
        <v>10</v>
      </c>
      <c r="C47" t="s">
        <v>39</v>
      </c>
      <c r="D47" t="s">
        <v>36</v>
      </c>
      <c r="E47" t="s">
        <v>272</v>
      </c>
      <c r="F47" t="s">
        <v>13</v>
      </c>
      <c r="G47" t="s">
        <v>278</v>
      </c>
      <c r="H47" t="s">
        <v>266</v>
      </c>
      <c r="I47" t="s">
        <v>85</v>
      </c>
      <c r="J47">
        <v>45</v>
      </c>
      <c r="K47">
        <v>3.1</v>
      </c>
      <c r="L47">
        <v>1380</v>
      </c>
      <c r="M47" t="s">
        <v>41</v>
      </c>
    </row>
    <row r="48" spans="1:13" x14ac:dyDescent="0.3">
      <c r="A48">
        <v>1047</v>
      </c>
      <c r="B48" t="s">
        <v>28</v>
      </c>
      <c r="C48" t="s">
        <v>43</v>
      </c>
      <c r="D48" t="s">
        <v>36</v>
      </c>
      <c r="E48" t="s">
        <v>271</v>
      </c>
      <c r="F48" t="s">
        <v>26</v>
      </c>
      <c r="G48" t="s">
        <v>277</v>
      </c>
      <c r="H48" t="s">
        <v>267</v>
      </c>
      <c r="I48" t="s">
        <v>86</v>
      </c>
      <c r="J48">
        <v>37</v>
      </c>
      <c r="K48">
        <v>3.9</v>
      </c>
      <c r="L48">
        <v>1407</v>
      </c>
      <c r="M48" t="s">
        <v>20</v>
      </c>
    </row>
    <row r="49" spans="1:13" x14ac:dyDescent="0.3">
      <c r="A49">
        <v>1048</v>
      </c>
      <c r="B49" t="s">
        <v>52</v>
      </c>
      <c r="C49" t="s">
        <v>29</v>
      </c>
      <c r="D49" t="s">
        <v>18</v>
      </c>
      <c r="E49" t="s">
        <v>272</v>
      </c>
      <c r="F49" t="s">
        <v>26</v>
      </c>
      <c r="G49" t="s">
        <v>279</v>
      </c>
      <c r="H49" t="s">
        <v>268</v>
      </c>
      <c r="I49" t="s">
        <v>87</v>
      </c>
      <c r="J49">
        <v>45</v>
      </c>
      <c r="K49">
        <v>4.0999999999999996</v>
      </c>
      <c r="L49">
        <v>569</v>
      </c>
      <c r="M49" t="s">
        <v>15</v>
      </c>
    </row>
    <row r="50" spans="1:13" x14ac:dyDescent="0.3">
      <c r="A50">
        <v>1049</v>
      </c>
      <c r="B50" t="s">
        <v>33</v>
      </c>
      <c r="C50" t="s">
        <v>17</v>
      </c>
      <c r="D50" t="s">
        <v>36</v>
      </c>
      <c r="E50" t="s">
        <v>271</v>
      </c>
      <c r="F50" t="s">
        <v>37</v>
      </c>
      <c r="G50" t="s">
        <v>278</v>
      </c>
      <c r="H50" t="s">
        <v>257</v>
      </c>
      <c r="I50" t="s">
        <v>88</v>
      </c>
      <c r="J50">
        <v>29</v>
      </c>
      <c r="K50">
        <v>4.7</v>
      </c>
      <c r="L50">
        <v>787</v>
      </c>
      <c r="M50" t="s">
        <v>32</v>
      </c>
    </row>
    <row r="51" spans="1:13" x14ac:dyDescent="0.3">
      <c r="A51">
        <v>1050</v>
      </c>
      <c r="B51" t="s">
        <v>28</v>
      </c>
      <c r="C51" t="s">
        <v>11</v>
      </c>
      <c r="D51" t="s">
        <v>36</v>
      </c>
      <c r="E51" t="s">
        <v>272</v>
      </c>
      <c r="F51" t="s">
        <v>26</v>
      </c>
      <c r="G51" t="s">
        <v>277</v>
      </c>
      <c r="H51" t="s">
        <v>258</v>
      </c>
      <c r="I51" t="s">
        <v>89</v>
      </c>
      <c r="J51">
        <v>41</v>
      </c>
      <c r="K51">
        <v>4.3</v>
      </c>
      <c r="L51">
        <v>198</v>
      </c>
      <c r="M51" t="s">
        <v>20</v>
      </c>
    </row>
    <row r="52" spans="1:13" x14ac:dyDescent="0.3">
      <c r="A52">
        <v>1051</v>
      </c>
      <c r="B52" t="s">
        <v>33</v>
      </c>
      <c r="C52" t="s">
        <v>39</v>
      </c>
      <c r="D52" t="s">
        <v>30</v>
      </c>
      <c r="E52" t="s">
        <v>271</v>
      </c>
      <c r="F52" t="s">
        <v>22</v>
      </c>
      <c r="G52" t="s">
        <v>279</v>
      </c>
      <c r="H52" t="s">
        <v>259</v>
      </c>
      <c r="I52" t="s">
        <v>90</v>
      </c>
      <c r="J52">
        <v>30</v>
      </c>
      <c r="K52">
        <v>4.3</v>
      </c>
      <c r="L52">
        <v>336</v>
      </c>
      <c r="M52" t="s">
        <v>20</v>
      </c>
    </row>
    <row r="53" spans="1:13" x14ac:dyDescent="0.3">
      <c r="A53">
        <v>1052</v>
      </c>
      <c r="B53" t="s">
        <v>45</v>
      </c>
      <c r="C53" t="s">
        <v>29</v>
      </c>
      <c r="D53" t="s">
        <v>36</v>
      </c>
      <c r="E53" t="s">
        <v>272</v>
      </c>
      <c r="F53" t="s">
        <v>13</v>
      </c>
      <c r="G53" t="s">
        <v>278</v>
      </c>
      <c r="H53" t="s">
        <v>260</v>
      </c>
      <c r="I53" t="s">
        <v>91</v>
      </c>
      <c r="J53">
        <v>32</v>
      </c>
      <c r="K53">
        <v>4.0999999999999996</v>
      </c>
      <c r="L53">
        <v>440</v>
      </c>
      <c r="M53" t="s">
        <v>32</v>
      </c>
    </row>
    <row r="54" spans="1:13" x14ac:dyDescent="0.3">
      <c r="A54">
        <v>1053</v>
      </c>
      <c r="B54" t="s">
        <v>52</v>
      </c>
      <c r="C54" t="s">
        <v>17</v>
      </c>
      <c r="D54" t="s">
        <v>36</v>
      </c>
      <c r="E54" t="s">
        <v>271</v>
      </c>
      <c r="F54" t="s">
        <v>37</v>
      </c>
      <c r="G54" t="s">
        <v>277</v>
      </c>
      <c r="H54" t="s">
        <v>261</v>
      </c>
      <c r="I54" t="s">
        <v>92</v>
      </c>
      <c r="J54">
        <v>36</v>
      </c>
      <c r="K54">
        <v>4.5</v>
      </c>
      <c r="L54">
        <v>414</v>
      </c>
      <c r="M54" t="s">
        <v>20</v>
      </c>
    </row>
    <row r="55" spans="1:13" x14ac:dyDescent="0.3">
      <c r="A55">
        <v>1054</v>
      </c>
      <c r="B55" t="s">
        <v>10</v>
      </c>
      <c r="C55" t="s">
        <v>17</v>
      </c>
      <c r="D55" t="s">
        <v>12</v>
      </c>
      <c r="E55" t="s">
        <v>272</v>
      </c>
      <c r="F55" t="s">
        <v>37</v>
      </c>
      <c r="G55" t="s">
        <v>279</v>
      </c>
      <c r="H55" t="s">
        <v>262</v>
      </c>
      <c r="I55" t="s">
        <v>93</v>
      </c>
      <c r="J55">
        <v>27</v>
      </c>
      <c r="K55">
        <v>4.3</v>
      </c>
      <c r="L55">
        <v>617</v>
      </c>
      <c r="M55" t="s">
        <v>41</v>
      </c>
    </row>
    <row r="56" spans="1:13" x14ac:dyDescent="0.3">
      <c r="A56">
        <v>1055</v>
      </c>
      <c r="B56" t="s">
        <v>42</v>
      </c>
      <c r="C56" t="s">
        <v>11</v>
      </c>
      <c r="D56" t="s">
        <v>30</v>
      </c>
      <c r="E56" t="s">
        <v>271</v>
      </c>
      <c r="F56" t="s">
        <v>22</v>
      </c>
      <c r="G56" t="s">
        <v>278</v>
      </c>
      <c r="H56" t="s">
        <v>263</v>
      </c>
      <c r="I56" t="s">
        <v>94</v>
      </c>
      <c r="J56">
        <v>54</v>
      </c>
      <c r="K56">
        <v>2.9</v>
      </c>
      <c r="L56">
        <v>1497</v>
      </c>
      <c r="M56" t="s">
        <v>32</v>
      </c>
    </row>
    <row r="57" spans="1:13" x14ac:dyDescent="0.3">
      <c r="A57">
        <v>1056</v>
      </c>
      <c r="B57" t="s">
        <v>10</v>
      </c>
      <c r="C57" t="s">
        <v>29</v>
      </c>
      <c r="D57" t="s">
        <v>12</v>
      </c>
      <c r="E57" t="s">
        <v>272</v>
      </c>
      <c r="F57" t="s">
        <v>37</v>
      </c>
      <c r="G57" t="s">
        <v>277</v>
      </c>
      <c r="H57" t="s">
        <v>264</v>
      </c>
      <c r="I57" t="s">
        <v>95</v>
      </c>
      <c r="J57">
        <v>46</v>
      </c>
      <c r="K57">
        <v>2.5</v>
      </c>
      <c r="L57">
        <v>966</v>
      </c>
      <c r="M57" t="s">
        <v>41</v>
      </c>
    </row>
    <row r="58" spans="1:13" x14ac:dyDescent="0.3">
      <c r="A58">
        <v>1057</v>
      </c>
      <c r="B58" t="s">
        <v>42</v>
      </c>
      <c r="C58" t="s">
        <v>11</v>
      </c>
      <c r="D58" t="s">
        <v>21</v>
      </c>
      <c r="E58" t="s">
        <v>271</v>
      </c>
      <c r="F58" t="s">
        <v>61</v>
      </c>
      <c r="G58" t="s">
        <v>279</v>
      </c>
      <c r="H58" t="s">
        <v>265</v>
      </c>
      <c r="I58" t="s">
        <v>96</v>
      </c>
      <c r="J58">
        <v>52</v>
      </c>
      <c r="K58">
        <v>3.1</v>
      </c>
      <c r="L58">
        <v>1297</v>
      </c>
      <c r="M58" t="s">
        <v>41</v>
      </c>
    </row>
    <row r="59" spans="1:13" x14ac:dyDescent="0.3">
      <c r="A59">
        <v>1058</v>
      </c>
      <c r="B59" t="s">
        <v>35</v>
      </c>
      <c r="C59" t="s">
        <v>17</v>
      </c>
      <c r="D59" t="s">
        <v>21</v>
      </c>
      <c r="E59" t="s">
        <v>272</v>
      </c>
      <c r="F59" t="s">
        <v>61</v>
      </c>
      <c r="G59" t="s">
        <v>278</v>
      </c>
      <c r="H59" t="s">
        <v>266</v>
      </c>
      <c r="I59" t="s">
        <v>97</v>
      </c>
      <c r="J59">
        <v>46</v>
      </c>
      <c r="K59">
        <v>3.2</v>
      </c>
      <c r="L59">
        <v>814</v>
      </c>
      <c r="M59" t="s">
        <v>15</v>
      </c>
    </row>
    <row r="60" spans="1:13" x14ac:dyDescent="0.3">
      <c r="A60">
        <v>1059</v>
      </c>
      <c r="B60" t="s">
        <v>33</v>
      </c>
      <c r="C60" t="s">
        <v>25</v>
      </c>
      <c r="D60" t="s">
        <v>36</v>
      </c>
      <c r="E60" t="s">
        <v>271</v>
      </c>
      <c r="F60" t="s">
        <v>22</v>
      </c>
      <c r="G60" t="s">
        <v>277</v>
      </c>
      <c r="H60" t="s">
        <v>267</v>
      </c>
      <c r="I60" t="s">
        <v>98</v>
      </c>
      <c r="J60">
        <v>48</v>
      </c>
      <c r="K60">
        <v>4.7</v>
      </c>
      <c r="L60">
        <v>422</v>
      </c>
      <c r="M60" t="s">
        <v>20</v>
      </c>
    </row>
    <row r="61" spans="1:13" x14ac:dyDescent="0.3">
      <c r="A61">
        <v>1060</v>
      </c>
      <c r="B61" t="s">
        <v>10</v>
      </c>
      <c r="C61" t="s">
        <v>29</v>
      </c>
      <c r="D61" t="s">
        <v>36</v>
      </c>
      <c r="E61" t="s">
        <v>272</v>
      </c>
      <c r="F61" t="s">
        <v>26</v>
      </c>
      <c r="G61" t="s">
        <v>279</v>
      </c>
      <c r="H61" t="s">
        <v>268</v>
      </c>
      <c r="I61" t="s">
        <v>99</v>
      </c>
      <c r="J61">
        <v>21</v>
      </c>
      <c r="K61">
        <v>2.7</v>
      </c>
      <c r="L61">
        <v>1449</v>
      </c>
      <c r="M61" t="s">
        <v>15</v>
      </c>
    </row>
    <row r="62" spans="1:13" x14ac:dyDescent="0.3">
      <c r="A62">
        <v>1061</v>
      </c>
      <c r="B62" t="s">
        <v>52</v>
      </c>
      <c r="C62" t="s">
        <v>25</v>
      </c>
      <c r="D62" t="s">
        <v>36</v>
      </c>
      <c r="E62" t="s">
        <v>271</v>
      </c>
      <c r="F62" t="s">
        <v>13</v>
      </c>
      <c r="G62" t="s">
        <v>278</v>
      </c>
      <c r="H62" t="s">
        <v>257</v>
      </c>
      <c r="I62" t="s">
        <v>100</v>
      </c>
      <c r="J62">
        <v>49</v>
      </c>
      <c r="K62">
        <v>3.1</v>
      </c>
      <c r="L62">
        <v>1199</v>
      </c>
      <c r="M62" t="s">
        <v>32</v>
      </c>
    </row>
    <row r="63" spans="1:13" x14ac:dyDescent="0.3">
      <c r="A63">
        <v>1062</v>
      </c>
      <c r="B63" t="s">
        <v>33</v>
      </c>
      <c r="C63" t="s">
        <v>43</v>
      </c>
      <c r="D63" t="s">
        <v>18</v>
      </c>
      <c r="E63" t="s">
        <v>272</v>
      </c>
      <c r="F63" t="s">
        <v>22</v>
      </c>
      <c r="G63" t="s">
        <v>277</v>
      </c>
      <c r="H63" t="s">
        <v>258</v>
      </c>
      <c r="I63" t="s">
        <v>101</v>
      </c>
      <c r="J63">
        <v>31</v>
      </c>
      <c r="K63">
        <v>2.9</v>
      </c>
      <c r="L63">
        <v>643</v>
      </c>
      <c r="M63" t="s">
        <v>15</v>
      </c>
    </row>
    <row r="64" spans="1:13" x14ac:dyDescent="0.3">
      <c r="A64">
        <v>1063</v>
      </c>
      <c r="B64" t="s">
        <v>35</v>
      </c>
      <c r="C64" t="s">
        <v>11</v>
      </c>
      <c r="D64" t="s">
        <v>30</v>
      </c>
      <c r="E64" t="s">
        <v>271</v>
      </c>
      <c r="F64" t="s">
        <v>61</v>
      </c>
      <c r="G64" t="s">
        <v>279</v>
      </c>
      <c r="H64" t="s">
        <v>259</v>
      </c>
      <c r="I64" t="s">
        <v>102</v>
      </c>
      <c r="J64">
        <v>24</v>
      </c>
      <c r="K64">
        <v>4</v>
      </c>
      <c r="L64">
        <v>1327</v>
      </c>
      <c r="M64" t="s">
        <v>32</v>
      </c>
    </row>
    <row r="65" spans="1:13" x14ac:dyDescent="0.3">
      <c r="A65">
        <v>1064</v>
      </c>
      <c r="B65" t="s">
        <v>52</v>
      </c>
      <c r="C65" t="s">
        <v>29</v>
      </c>
      <c r="D65" t="s">
        <v>21</v>
      </c>
      <c r="E65" t="s">
        <v>272</v>
      </c>
      <c r="F65" t="s">
        <v>13</v>
      </c>
      <c r="G65" t="s">
        <v>278</v>
      </c>
      <c r="H65" t="s">
        <v>260</v>
      </c>
      <c r="I65" t="s">
        <v>103</v>
      </c>
      <c r="J65">
        <v>45</v>
      </c>
      <c r="K65">
        <v>5</v>
      </c>
      <c r="L65">
        <v>631</v>
      </c>
      <c r="M65" t="s">
        <v>15</v>
      </c>
    </row>
    <row r="66" spans="1:13" x14ac:dyDescent="0.3">
      <c r="A66">
        <v>1065</v>
      </c>
      <c r="B66" t="s">
        <v>24</v>
      </c>
      <c r="C66" t="s">
        <v>25</v>
      </c>
      <c r="D66" t="s">
        <v>12</v>
      </c>
      <c r="E66" t="s">
        <v>271</v>
      </c>
      <c r="F66" t="s">
        <v>37</v>
      </c>
      <c r="G66" t="s">
        <v>277</v>
      </c>
      <c r="H66" t="s">
        <v>261</v>
      </c>
      <c r="I66" t="s">
        <v>104</v>
      </c>
      <c r="J66">
        <v>52</v>
      </c>
      <c r="K66">
        <v>4.9000000000000004</v>
      </c>
      <c r="L66">
        <v>1037</v>
      </c>
      <c r="M66" t="s">
        <v>15</v>
      </c>
    </row>
    <row r="67" spans="1:13" x14ac:dyDescent="0.3">
      <c r="A67">
        <v>1066</v>
      </c>
      <c r="B67" t="s">
        <v>55</v>
      </c>
      <c r="C67" t="s">
        <v>17</v>
      </c>
      <c r="D67" t="s">
        <v>18</v>
      </c>
      <c r="E67" t="s">
        <v>272</v>
      </c>
      <c r="F67" t="s">
        <v>37</v>
      </c>
      <c r="G67" t="s">
        <v>279</v>
      </c>
      <c r="H67" t="s">
        <v>262</v>
      </c>
      <c r="I67" t="s">
        <v>105</v>
      </c>
      <c r="J67">
        <v>60</v>
      </c>
      <c r="K67">
        <v>3.8</v>
      </c>
      <c r="L67">
        <v>935</v>
      </c>
      <c r="M67" t="s">
        <v>41</v>
      </c>
    </row>
    <row r="68" spans="1:13" x14ac:dyDescent="0.3">
      <c r="A68">
        <v>1067</v>
      </c>
      <c r="B68" t="s">
        <v>42</v>
      </c>
      <c r="C68" t="s">
        <v>39</v>
      </c>
      <c r="D68" t="s">
        <v>12</v>
      </c>
      <c r="E68" t="s">
        <v>271</v>
      </c>
      <c r="F68" t="s">
        <v>37</v>
      </c>
      <c r="G68" t="s">
        <v>278</v>
      </c>
      <c r="H68" t="s">
        <v>263</v>
      </c>
      <c r="I68" t="s">
        <v>19</v>
      </c>
      <c r="J68">
        <v>47</v>
      </c>
      <c r="K68">
        <v>4.5999999999999996</v>
      </c>
      <c r="L68">
        <v>938</v>
      </c>
      <c r="M68" t="s">
        <v>15</v>
      </c>
    </row>
    <row r="69" spans="1:13" x14ac:dyDescent="0.3">
      <c r="A69">
        <v>1068</v>
      </c>
      <c r="B69" t="s">
        <v>42</v>
      </c>
      <c r="C69" t="s">
        <v>17</v>
      </c>
      <c r="D69" t="s">
        <v>12</v>
      </c>
      <c r="E69" t="s">
        <v>272</v>
      </c>
      <c r="F69" t="s">
        <v>37</v>
      </c>
      <c r="G69" t="s">
        <v>277</v>
      </c>
      <c r="H69" t="s">
        <v>264</v>
      </c>
      <c r="I69" t="s">
        <v>106</v>
      </c>
      <c r="J69">
        <v>25</v>
      </c>
      <c r="K69">
        <v>2.6</v>
      </c>
      <c r="L69">
        <v>544</v>
      </c>
      <c r="M69" t="s">
        <v>41</v>
      </c>
    </row>
    <row r="70" spans="1:13" x14ac:dyDescent="0.3">
      <c r="A70">
        <v>1069</v>
      </c>
      <c r="B70" t="s">
        <v>55</v>
      </c>
      <c r="C70" t="s">
        <v>11</v>
      </c>
      <c r="D70" t="s">
        <v>36</v>
      </c>
      <c r="E70" t="s">
        <v>271</v>
      </c>
      <c r="F70" t="s">
        <v>61</v>
      </c>
      <c r="G70" t="s">
        <v>279</v>
      </c>
      <c r="H70" t="s">
        <v>265</v>
      </c>
      <c r="I70" t="s">
        <v>107</v>
      </c>
      <c r="J70">
        <v>41</v>
      </c>
      <c r="K70">
        <v>3.4</v>
      </c>
      <c r="L70">
        <v>676</v>
      </c>
      <c r="M70" t="s">
        <v>41</v>
      </c>
    </row>
    <row r="71" spans="1:13" x14ac:dyDescent="0.3">
      <c r="A71">
        <v>1070</v>
      </c>
      <c r="B71" t="s">
        <v>28</v>
      </c>
      <c r="C71" t="s">
        <v>11</v>
      </c>
      <c r="D71" t="s">
        <v>30</v>
      </c>
      <c r="E71" t="s">
        <v>272</v>
      </c>
      <c r="F71" t="s">
        <v>13</v>
      </c>
      <c r="G71" t="s">
        <v>278</v>
      </c>
      <c r="H71" t="s">
        <v>266</v>
      </c>
      <c r="I71" t="s">
        <v>108</v>
      </c>
      <c r="J71">
        <v>54</v>
      </c>
      <c r="K71">
        <v>4.2</v>
      </c>
      <c r="L71">
        <v>324</v>
      </c>
      <c r="M71" t="s">
        <v>41</v>
      </c>
    </row>
    <row r="72" spans="1:13" x14ac:dyDescent="0.3">
      <c r="A72">
        <v>1071</v>
      </c>
      <c r="B72" t="s">
        <v>55</v>
      </c>
      <c r="C72" t="s">
        <v>11</v>
      </c>
      <c r="D72" t="s">
        <v>36</v>
      </c>
      <c r="E72" t="s">
        <v>271</v>
      </c>
      <c r="F72" t="s">
        <v>37</v>
      </c>
      <c r="G72" t="s">
        <v>277</v>
      </c>
      <c r="H72" t="s">
        <v>267</v>
      </c>
      <c r="I72" t="s">
        <v>109</v>
      </c>
      <c r="J72">
        <v>45</v>
      </c>
      <c r="K72">
        <v>4.5</v>
      </c>
      <c r="L72">
        <v>223</v>
      </c>
      <c r="M72" t="s">
        <v>41</v>
      </c>
    </row>
    <row r="73" spans="1:13" x14ac:dyDescent="0.3">
      <c r="A73">
        <v>1072</v>
      </c>
      <c r="B73" t="s">
        <v>45</v>
      </c>
      <c r="C73" t="s">
        <v>39</v>
      </c>
      <c r="D73" t="s">
        <v>21</v>
      </c>
      <c r="E73" t="s">
        <v>272</v>
      </c>
      <c r="F73" t="s">
        <v>37</v>
      </c>
      <c r="G73" t="s">
        <v>279</v>
      </c>
      <c r="H73" t="s">
        <v>268</v>
      </c>
      <c r="I73" t="s">
        <v>110</v>
      </c>
      <c r="J73">
        <v>55</v>
      </c>
      <c r="K73">
        <v>4.5</v>
      </c>
      <c r="L73">
        <v>1452</v>
      </c>
      <c r="M73" t="s">
        <v>32</v>
      </c>
    </row>
    <row r="74" spans="1:13" x14ac:dyDescent="0.3">
      <c r="A74">
        <v>1073</v>
      </c>
      <c r="B74" t="s">
        <v>24</v>
      </c>
      <c r="C74" t="s">
        <v>17</v>
      </c>
      <c r="D74" t="s">
        <v>12</v>
      </c>
      <c r="E74" t="s">
        <v>271</v>
      </c>
      <c r="F74" t="s">
        <v>13</v>
      </c>
      <c r="G74" t="s">
        <v>278</v>
      </c>
      <c r="H74" t="s">
        <v>257</v>
      </c>
      <c r="I74" t="s">
        <v>111</v>
      </c>
      <c r="J74">
        <v>40</v>
      </c>
      <c r="K74">
        <v>4.7</v>
      </c>
      <c r="L74">
        <v>1346</v>
      </c>
      <c r="M74" t="s">
        <v>41</v>
      </c>
    </row>
    <row r="75" spans="1:13" x14ac:dyDescent="0.3">
      <c r="A75">
        <v>1074</v>
      </c>
      <c r="B75" t="s">
        <v>33</v>
      </c>
      <c r="C75" t="s">
        <v>11</v>
      </c>
      <c r="D75" t="s">
        <v>12</v>
      </c>
      <c r="E75" t="s">
        <v>272</v>
      </c>
      <c r="F75" t="s">
        <v>13</v>
      </c>
      <c r="G75" t="s">
        <v>277</v>
      </c>
      <c r="H75" t="s">
        <v>258</v>
      </c>
      <c r="I75" t="s">
        <v>112</v>
      </c>
      <c r="J75">
        <v>25</v>
      </c>
      <c r="K75">
        <v>2.7</v>
      </c>
      <c r="L75">
        <v>899</v>
      </c>
      <c r="M75" t="s">
        <v>15</v>
      </c>
    </row>
    <row r="76" spans="1:13" x14ac:dyDescent="0.3">
      <c r="A76">
        <v>1075</v>
      </c>
      <c r="B76" t="s">
        <v>35</v>
      </c>
      <c r="C76" t="s">
        <v>11</v>
      </c>
      <c r="D76" t="s">
        <v>18</v>
      </c>
      <c r="E76" t="s">
        <v>271</v>
      </c>
      <c r="F76" t="s">
        <v>26</v>
      </c>
      <c r="G76" t="s">
        <v>279</v>
      </c>
      <c r="H76" t="s">
        <v>259</v>
      </c>
      <c r="I76" t="s">
        <v>56</v>
      </c>
      <c r="J76">
        <v>27</v>
      </c>
      <c r="K76">
        <v>2.6</v>
      </c>
      <c r="L76">
        <v>1234</v>
      </c>
      <c r="M76" t="s">
        <v>32</v>
      </c>
    </row>
    <row r="77" spans="1:13" x14ac:dyDescent="0.3">
      <c r="A77">
        <v>1076</v>
      </c>
      <c r="B77" t="s">
        <v>28</v>
      </c>
      <c r="C77" t="s">
        <v>43</v>
      </c>
      <c r="D77" t="s">
        <v>18</v>
      </c>
      <c r="E77" t="s">
        <v>272</v>
      </c>
      <c r="F77" t="s">
        <v>22</v>
      </c>
      <c r="G77" t="s">
        <v>278</v>
      </c>
      <c r="H77" t="s">
        <v>260</v>
      </c>
      <c r="I77" t="s">
        <v>79</v>
      </c>
      <c r="J77">
        <v>26</v>
      </c>
      <c r="K77">
        <v>3.2</v>
      </c>
      <c r="L77">
        <v>1466</v>
      </c>
      <c r="M77" t="s">
        <v>20</v>
      </c>
    </row>
    <row r="78" spans="1:13" x14ac:dyDescent="0.3">
      <c r="A78">
        <v>1077</v>
      </c>
      <c r="B78" t="s">
        <v>35</v>
      </c>
      <c r="C78" t="s">
        <v>17</v>
      </c>
      <c r="D78" t="s">
        <v>18</v>
      </c>
      <c r="E78" t="s">
        <v>271</v>
      </c>
      <c r="F78" t="s">
        <v>22</v>
      </c>
      <c r="G78" t="s">
        <v>277</v>
      </c>
      <c r="H78" t="s">
        <v>261</v>
      </c>
      <c r="I78" t="s">
        <v>103</v>
      </c>
      <c r="J78">
        <v>31</v>
      </c>
      <c r="K78">
        <v>2.9</v>
      </c>
      <c r="L78">
        <v>162</v>
      </c>
      <c r="M78" t="s">
        <v>41</v>
      </c>
    </row>
    <row r="79" spans="1:13" x14ac:dyDescent="0.3">
      <c r="A79">
        <v>1078</v>
      </c>
      <c r="B79" t="s">
        <v>24</v>
      </c>
      <c r="C79" t="s">
        <v>39</v>
      </c>
      <c r="D79" t="s">
        <v>12</v>
      </c>
      <c r="E79" t="s">
        <v>272</v>
      </c>
      <c r="F79" t="s">
        <v>13</v>
      </c>
      <c r="G79" t="s">
        <v>279</v>
      </c>
      <c r="H79" t="s">
        <v>262</v>
      </c>
      <c r="I79" t="s">
        <v>113</v>
      </c>
      <c r="J79">
        <v>38</v>
      </c>
      <c r="K79">
        <v>2.8</v>
      </c>
      <c r="L79">
        <v>760</v>
      </c>
      <c r="M79" t="s">
        <v>20</v>
      </c>
    </row>
    <row r="80" spans="1:13" x14ac:dyDescent="0.3">
      <c r="A80">
        <v>1079</v>
      </c>
      <c r="B80" t="s">
        <v>42</v>
      </c>
      <c r="C80" t="s">
        <v>29</v>
      </c>
      <c r="D80" t="s">
        <v>36</v>
      </c>
      <c r="E80" t="s">
        <v>271</v>
      </c>
      <c r="F80" t="s">
        <v>61</v>
      </c>
      <c r="G80" t="s">
        <v>278</v>
      </c>
      <c r="H80" t="s">
        <v>263</v>
      </c>
      <c r="I80" t="s">
        <v>114</v>
      </c>
      <c r="J80">
        <v>25</v>
      </c>
      <c r="K80">
        <v>2.7</v>
      </c>
      <c r="L80">
        <v>1130</v>
      </c>
      <c r="M80" t="s">
        <v>32</v>
      </c>
    </row>
    <row r="81" spans="1:13" x14ac:dyDescent="0.3">
      <c r="A81">
        <v>1080</v>
      </c>
      <c r="B81" t="s">
        <v>55</v>
      </c>
      <c r="C81" t="s">
        <v>39</v>
      </c>
      <c r="D81" t="s">
        <v>21</v>
      </c>
      <c r="E81" t="s">
        <v>272</v>
      </c>
      <c r="F81" t="s">
        <v>22</v>
      </c>
      <c r="G81" t="s">
        <v>277</v>
      </c>
      <c r="H81" t="s">
        <v>264</v>
      </c>
      <c r="I81" t="s">
        <v>82</v>
      </c>
      <c r="J81">
        <v>20</v>
      </c>
      <c r="K81">
        <v>4.0999999999999996</v>
      </c>
      <c r="L81">
        <v>218</v>
      </c>
      <c r="M81" t="s">
        <v>15</v>
      </c>
    </row>
    <row r="82" spans="1:13" x14ac:dyDescent="0.3">
      <c r="A82">
        <v>1081</v>
      </c>
      <c r="B82" t="s">
        <v>10</v>
      </c>
      <c r="C82" t="s">
        <v>17</v>
      </c>
      <c r="D82" t="s">
        <v>18</v>
      </c>
      <c r="E82" t="s">
        <v>271</v>
      </c>
      <c r="F82" t="s">
        <v>37</v>
      </c>
      <c r="G82" t="s">
        <v>279</v>
      </c>
      <c r="H82" t="s">
        <v>265</v>
      </c>
      <c r="I82" t="s">
        <v>115</v>
      </c>
      <c r="J82">
        <v>39</v>
      </c>
      <c r="K82">
        <v>4.4000000000000004</v>
      </c>
      <c r="L82">
        <v>639</v>
      </c>
      <c r="M82" t="s">
        <v>20</v>
      </c>
    </row>
    <row r="83" spans="1:13" x14ac:dyDescent="0.3">
      <c r="A83">
        <v>1082</v>
      </c>
      <c r="B83" t="s">
        <v>24</v>
      </c>
      <c r="C83" t="s">
        <v>11</v>
      </c>
      <c r="D83" t="s">
        <v>12</v>
      </c>
      <c r="E83" t="s">
        <v>272</v>
      </c>
      <c r="F83" t="s">
        <v>22</v>
      </c>
      <c r="G83" t="s">
        <v>278</v>
      </c>
      <c r="H83" t="s">
        <v>266</v>
      </c>
      <c r="I83" t="s">
        <v>116</v>
      </c>
      <c r="J83">
        <v>46</v>
      </c>
      <c r="K83">
        <v>3.1</v>
      </c>
      <c r="L83">
        <v>1316</v>
      </c>
      <c r="M83" t="s">
        <v>41</v>
      </c>
    </row>
    <row r="84" spans="1:13" x14ac:dyDescent="0.3">
      <c r="A84">
        <v>1083</v>
      </c>
      <c r="B84" t="s">
        <v>10</v>
      </c>
      <c r="C84" t="s">
        <v>17</v>
      </c>
      <c r="D84" t="s">
        <v>21</v>
      </c>
      <c r="E84" t="s">
        <v>271</v>
      </c>
      <c r="F84" t="s">
        <v>26</v>
      </c>
      <c r="G84" t="s">
        <v>277</v>
      </c>
      <c r="H84" t="s">
        <v>267</v>
      </c>
      <c r="I84" t="s">
        <v>117</v>
      </c>
      <c r="J84">
        <v>51</v>
      </c>
      <c r="K84">
        <v>4.4000000000000004</v>
      </c>
      <c r="L84">
        <v>473</v>
      </c>
      <c r="M84" t="s">
        <v>15</v>
      </c>
    </row>
    <row r="85" spans="1:13" x14ac:dyDescent="0.3">
      <c r="A85">
        <v>1084</v>
      </c>
      <c r="B85" t="s">
        <v>45</v>
      </c>
      <c r="C85" t="s">
        <v>43</v>
      </c>
      <c r="D85" t="s">
        <v>18</v>
      </c>
      <c r="E85" t="s">
        <v>272</v>
      </c>
      <c r="F85" t="s">
        <v>13</v>
      </c>
      <c r="G85" t="s">
        <v>279</v>
      </c>
      <c r="H85" t="s">
        <v>268</v>
      </c>
      <c r="I85" t="s">
        <v>118</v>
      </c>
      <c r="J85">
        <v>56</v>
      </c>
      <c r="K85">
        <v>4.7</v>
      </c>
      <c r="L85">
        <v>1360</v>
      </c>
      <c r="M85" t="s">
        <v>41</v>
      </c>
    </row>
    <row r="86" spans="1:13" x14ac:dyDescent="0.3">
      <c r="A86">
        <v>1085</v>
      </c>
      <c r="B86" t="s">
        <v>28</v>
      </c>
      <c r="C86" t="s">
        <v>25</v>
      </c>
      <c r="D86" t="s">
        <v>36</v>
      </c>
      <c r="E86" t="s">
        <v>271</v>
      </c>
      <c r="F86" t="s">
        <v>37</v>
      </c>
      <c r="G86" t="s">
        <v>278</v>
      </c>
      <c r="H86" t="s">
        <v>257</v>
      </c>
      <c r="I86" t="s">
        <v>119</v>
      </c>
      <c r="J86">
        <v>39</v>
      </c>
      <c r="K86">
        <v>4.3</v>
      </c>
      <c r="L86">
        <v>734</v>
      </c>
      <c r="M86" t="s">
        <v>41</v>
      </c>
    </row>
    <row r="87" spans="1:13" x14ac:dyDescent="0.3">
      <c r="A87">
        <v>1086</v>
      </c>
      <c r="B87" t="s">
        <v>10</v>
      </c>
      <c r="C87" t="s">
        <v>43</v>
      </c>
      <c r="D87" t="s">
        <v>30</v>
      </c>
      <c r="E87" t="s">
        <v>272</v>
      </c>
      <c r="F87" t="s">
        <v>26</v>
      </c>
      <c r="G87" t="s">
        <v>277</v>
      </c>
      <c r="H87" t="s">
        <v>258</v>
      </c>
      <c r="I87" t="s">
        <v>120</v>
      </c>
      <c r="J87">
        <v>47</v>
      </c>
      <c r="K87">
        <v>4.4000000000000004</v>
      </c>
      <c r="L87">
        <v>368</v>
      </c>
      <c r="M87" t="s">
        <v>32</v>
      </c>
    </row>
    <row r="88" spans="1:13" x14ac:dyDescent="0.3">
      <c r="A88">
        <v>1087</v>
      </c>
      <c r="B88" t="s">
        <v>52</v>
      </c>
      <c r="C88" t="s">
        <v>39</v>
      </c>
      <c r="D88" t="s">
        <v>12</v>
      </c>
      <c r="E88" t="s">
        <v>271</v>
      </c>
      <c r="F88" t="s">
        <v>13</v>
      </c>
      <c r="G88" t="s">
        <v>279</v>
      </c>
      <c r="H88" t="s">
        <v>259</v>
      </c>
      <c r="I88" t="s">
        <v>121</v>
      </c>
      <c r="J88">
        <v>38</v>
      </c>
      <c r="K88">
        <v>4.3</v>
      </c>
      <c r="L88">
        <v>618</v>
      </c>
      <c r="M88" t="s">
        <v>20</v>
      </c>
    </row>
    <row r="89" spans="1:13" x14ac:dyDescent="0.3">
      <c r="A89">
        <v>1088</v>
      </c>
      <c r="B89" t="s">
        <v>10</v>
      </c>
      <c r="C89" t="s">
        <v>17</v>
      </c>
      <c r="D89" t="s">
        <v>21</v>
      </c>
      <c r="E89" t="s">
        <v>272</v>
      </c>
      <c r="F89" t="s">
        <v>26</v>
      </c>
      <c r="G89" t="s">
        <v>278</v>
      </c>
      <c r="H89" t="s">
        <v>260</v>
      </c>
      <c r="I89" t="s">
        <v>47</v>
      </c>
      <c r="J89">
        <v>47</v>
      </c>
      <c r="K89">
        <v>4.3</v>
      </c>
      <c r="L89">
        <v>130</v>
      </c>
      <c r="M89" t="s">
        <v>15</v>
      </c>
    </row>
    <row r="90" spans="1:13" x14ac:dyDescent="0.3">
      <c r="A90">
        <v>1089</v>
      </c>
      <c r="B90" t="s">
        <v>33</v>
      </c>
      <c r="C90" t="s">
        <v>29</v>
      </c>
      <c r="D90" t="s">
        <v>18</v>
      </c>
      <c r="E90" t="s">
        <v>271</v>
      </c>
      <c r="F90" t="s">
        <v>13</v>
      </c>
      <c r="G90" t="s">
        <v>277</v>
      </c>
      <c r="H90" t="s">
        <v>261</v>
      </c>
      <c r="I90" t="s">
        <v>122</v>
      </c>
      <c r="J90">
        <v>26</v>
      </c>
      <c r="K90">
        <v>3.1</v>
      </c>
      <c r="L90">
        <v>559</v>
      </c>
      <c r="M90" t="s">
        <v>32</v>
      </c>
    </row>
    <row r="91" spans="1:13" x14ac:dyDescent="0.3">
      <c r="A91">
        <v>1090</v>
      </c>
      <c r="B91" t="s">
        <v>10</v>
      </c>
      <c r="C91" t="s">
        <v>25</v>
      </c>
      <c r="D91" t="s">
        <v>36</v>
      </c>
      <c r="E91" t="s">
        <v>272</v>
      </c>
      <c r="F91" t="s">
        <v>22</v>
      </c>
      <c r="G91" t="s">
        <v>279</v>
      </c>
      <c r="H91" t="s">
        <v>262</v>
      </c>
      <c r="I91" t="s">
        <v>92</v>
      </c>
      <c r="J91">
        <v>35</v>
      </c>
      <c r="K91">
        <v>2.7</v>
      </c>
      <c r="L91">
        <v>1440</v>
      </c>
      <c r="M91" t="s">
        <v>20</v>
      </c>
    </row>
    <row r="92" spans="1:13" x14ac:dyDescent="0.3">
      <c r="A92">
        <v>1091</v>
      </c>
      <c r="B92" t="s">
        <v>45</v>
      </c>
      <c r="C92" t="s">
        <v>43</v>
      </c>
      <c r="D92" t="s">
        <v>12</v>
      </c>
      <c r="E92" t="s">
        <v>271</v>
      </c>
      <c r="F92" t="s">
        <v>13</v>
      </c>
      <c r="G92" t="s">
        <v>278</v>
      </c>
      <c r="H92" t="s">
        <v>263</v>
      </c>
      <c r="I92" t="s">
        <v>123</v>
      </c>
      <c r="J92">
        <v>49</v>
      </c>
      <c r="K92">
        <v>3</v>
      </c>
      <c r="L92">
        <v>276</v>
      </c>
      <c r="M92" t="s">
        <v>15</v>
      </c>
    </row>
    <row r="93" spans="1:13" x14ac:dyDescent="0.3">
      <c r="A93">
        <v>1092</v>
      </c>
      <c r="B93" t="s">
        <v>16</v>
      </c>
      <c r="C93" t="s">
        <v>29</v>
      </c>
      <c r="D93" t="s">
        <v>18</v>
      </c>
      <c r="E93" t="s">
        <v>272</v>
      </c>
      <c r="F93" t="s">
        <v>26</v>
      </c>
      <c r="G93" t="s">
        <v>277</v>
      </c>
      <c r="H93" t="s">
        <v>264</v>
      </c>
      <c r="I93" t="s">
        <v>102</v>
      </c>
      <c r="J93">
        <v>44</v>
      </c>
      <c r="K93">
        <v>3.6</v>
      </c>
      <c r="L93">
        <v>1015</v>
      </c>
      <c r="M93" t="s">
        <v>32</v>
      </c>
    </row>
    <row r="94" spans="1:13" x14ac:dyDescent="0.3">
      <c r="A94">
        <v>1093</v>
      </c>
      <c r="B94" t="s">
        <v>35</v>
      </c>
      <c r="C94" t="s">
        <v>43</v>
      </c>
      <c r="D94" t="s">
        <v>18</v>
      </c>
      <c r="E94" t="s">
        <v>271</v>
      </c>
      <c r="F94" t="s">
        <v>61</v>
      </c>
      <c r="G94" t="s">
        <v>279</v>
      </c>
      <c r="H94" t="s">
        <v>265</v>
      </c>
      <c r="I94" t="s">
        <v>124</v>
      </c>
      <c r="J94">
        <v>25</v>
      </c>
      <c r="K94">
        <v>4.8</v>
      </c>
      <c r="L94">
        <v>513</v>
      </c>
      <c r="M94" t="s">
        <v>32</v>
      </c>
    </row>
    <row r="95" spans="1:13" x14ac:dyDescent="0.3">
      <c r="A95">
        <v>1094</v>
      </c>
      <c r="B95" t="s">
        <v>55</v>
      </c>
      <c r="C95" t="s">
        <v>25</v>
      </c>
      <c r="D95" t="s">
        <v>12</v>
      </c>
      <c r="E95" t="s">
        <v>272</v>
      </c>
      <c r="F95" t="s">
        <v>13</v>
      </c>
      <c r="G95" t="s">
        <v>278</v>
      </c>
      <c r="H95" t="s">
        <v>266</v>
      </c>
      <c r="I95" t="s">
        <v>125</v>
      </c>
      <c r="J95">
        <v>30</v>
      </c>
      <c r="K95">
        <v>3.9</v>
      </c>
      <c r="L95">
        <v>543</v>
      </c>
      <c r="M95" t="s">
        <v>32</v>
      </c>
    </row>
    <row r="96" spans="1:13" x14ac:dyDescent="0.3">
      <c r="A96">
        <v>1095</v>
      </c>
      <c r="B96" t="s">
        <v>35</v>
      </c>
      <c r="C96" t="s">
        <v>25</v>
      </c>
      <c r="D96" t="s">
        <v>36</v>
      </c>
      <c r="E96" t="s">
        <v>271</v>
      </c>
      <c r="F96" t="s">
        <v>26</v>
      </c>
      <c r="G96" t="s">
        <v>277</v>
      </c>
      <c r="H96" t="s">
        <v>267</v>
      </c>
      <c r="I96" t="s">
        <v>97</v>
      </c>
      <c r="J96">
        <v>46</v>
      </c>
      <c r="K96">
        <v>2.6</v>
      </c>
      <c r="L96">
        <v>539</v>
      </c>
      <c r="M96" t="s">
        <v>41</v>
      </c>
    </row>
    <row r="97" spans="1:13" x14ac:dyDescent="0.3">
      <c r="A97">
        <v>1096</v>
      </c>
      <c r="B97" t="s">
        <v>55</v>
      </c>
      <c r="C97" t="s">
        <v>29</v>
      </c>
      <c r="D97" t="s">
        <v>12</v>
      </c>
      <c r="E97" t="s">
        <v>272</v>
      </c>
      <c r="F97" t="s">
        <v>22</v>
      </c>
      <c r="G97" t="s">
        <v>279</v>
      </c>
      <c r="H97" t="s">
        <v>268</v>
      </c>
      <c r="I97" t="s">
        <v>40</v>
      </c>
      <c r="J97">
        <v>20</v>
      </c>
      <c r="K97">
        <v>3.6</v>
      </c>
      <c r="L97">
        <v>1444</v>
      </c>
      <c r="M97" t="s">
        <v>41</v>
      </c>
    </row>
    <row r="98" spans="1:13" x14ac:dyDescent="0.3">
      <c r="A98">
        <v>1097</v>
      </c>
      <c r="B98" t="s">
        <v>16</v>
      </c>
      <c r="C98" t="s">
        <v>29</v>
      </c>
      <c r="D98" t="s">
        <v>30</v>
      </c>
      <c r="E98" t="s">
        <v>271</v>
      </c>
      <c r="F98" t="s">
        <v>37</v>
      </c>
      <c r="G98" t="s">
        <v>278</v>
      </c>
      <c r="H98" t="s">
        <v>257</v>
      </c>
      <c r="I98" t="s">
        <v>126</v>
      </c>
      <c r="J98">
        <v>51</v>
      </c>
      <c r="K98">
        <v>4.5999999999999996</v>
      </c>
      <c r="L98">
        <v>1120</v>
      </c>
      <c r="M98" t="s">
        <v>32</v>
      </c>
    </row>
    <row r="99" spans="1:13" x14ac:dyDescent="0.3">
      <c r="A99">
        <v>1098</v>
      </c>
      <c r="B99" t="s">
        <v>45</v>
      </c>
      <c r="C99" t="s">
        <v>11</v>
      </c>
      <c r="D99" t="s">
        <v>18</v>
      </c>
      <c r="E99" t="s">
        <v>272</v>
      </c>
      <c r="F99" t="s">
        <v>61</v>
      </c>
      <c r="G99" t="s">
        <v>277</v>
      </c>
      <c r="H99" t="s">
        <v>258</v>
      </c>
      <c r="I99" t="s">
        <v>127</v>
      </c>
      <c r="J99">
        <v>45</v>
      </c>
      <c r="K99">
        <v>3.1</v>
      </c>
      <c r="L99">
        <v>1224</v>
      </c>
      <c r="M99" t="s">
        <v>15</v>
      </c>
    </row>
    <row r="100" spans="1:13" x14ac:dyDescent="0.3">
      <c r="A100">
        <v>1099</v>
      </c>
      <c r="B100" t="s">
        <v>33</v>
      </c>
      <c r="C100" t="s">
        <v>11</v>
      </c>
      <c r="D100" t="s">
        <v>18</v>
      </c>
      <c r="E100" t="s">
        <v>271</v>
      </c>
      <c r="F100" t="s">
        <v>61</v>
      </c>
      <c r="G100" t="s">
        <v>279</v>
      </c>
      <c r="H100" t="s">
        <v>259</v>
      </c>
      <c r="I100" t="s">
        <v>128</v>
      </c>
      <c r="J100">
        <v>56</v>
      </c>
      <c r="K100">
        <v>4.8</v>
      </c>
      <c r="L100">
        <v>623</v>
      </c>
      <c r="M100" t="s">
        <v>20</v>
      </c>
    </row>
    <row r="101" spans="1:13" x14ac:dyDescent="0.3">
      <c r="A101">
        <v>1100</v>
      </c>
      <c r="B101" t="s">
        <v>42</v>
      </c>
      <c r="C101" t="s">
        <v>39</v>
      </c>
      <c r="D101" t="s">
        <v>21</v>
      </c>
      <c r="E101" t="s">
        <v>272</v>
      </c>
      <c r="F101" t="s">
        <v>37</v>
      </c>
      <c r="G101" t="s">
        <v>278</v>
      </c>
      <c r="H101" t="s">
        <v>260</v>
      </c>
      <c r="I101" t="s">
        <v>129</v>
      </c>
      <c r="J101">
        <v>50</v>
      </c>
      <c r="K101">
        <v>3.8</v>
      </c>
      <c r="L101">
        <v>872</v>
      </c>
      <c r="M101" t="s">
        <v>41</v>
      </c>
    </row>
    <row r="102" spans="1:13" x14ac:dyDescent="0.3">
      <c r="A102">
        <v>1101</v>
      </c>
      <c r="B102" t="s">
        <v>45</v>
      </c>
      <c r="C102" t="s">
        <v>11</v>
      </c>
      <c r="D102" t="s">
        <v>18</v>
      </c>
      <c r="E102" t="s">
        <v>271</v>
      </c>
      <c r="F102" t="s">
        <v>22</v>
      </c>
      <c r="G102" t="s">
        <v>277</v>
      </c>
      <c r="H102" t="s">
        <v>261</v>
      </c>
      <c r="I102" t="s">
        <v>130</v>
      </c>
      <c r="J102">
        <v>37</v>
      </c>
      <c r="K102">
        <v>4.5</v>
      </c>
      <c r="L102">
        <v>1021</v>
      </c>
      <c r="M102" t="s">
        <v>15</v>
      </c>
    </row>
    <row r="103" spans="1:13" x14ac:dyDescent="0.3">
      <c r="A103">
        <v>1102</v>
      </c>
      <c r="B103" t="s">
        <v>55</v>
      </c>
      <c r="C103" t="s">
        <v>25</v>
      </c>
      <c r="D103" t="s">
        <v>30</v>
      </c>
      <c r="E103" t="s">
        <v>272</v>
      </c>
      <c r="F103" t="s">
        <v>26</v>
      </c>
      <c r="G103" t="s">
        <v>279</v>
      </c>
      <c r="H103" t="s">
        <v>262</v>
      </c>
      <c r="I103" t="s">
        <v>131</v>
      </c>
      <c r="J103">
        <v>41</v>
      </c>
      <c r="K103">
        <v>2.6</v>
      </c>
      <c r="L103">
        <v>518</v>
      </c>
      <c r="M103" t="s">
        <v>20</v>
      </c>
    </row>
    <row r="104" spans="1:13" x14ac:dyDescent="0.3">
      <c r="A104">
        <v>1103</v>
      </c>
      <c r="B104" t="s">
        <v>45</v>
      </c>
      <c r="C104" t="s">
        <v>43</v>
      </c>
      <c r="D104" t="s">
        <v>36</v>
      </c>
      <c r="E104" t="s">
        <v>271</v>
      </c>
      <c r="F104" t="s">
        <v>26</v>
      </c>
      <c r="G104" t="s">
        <v>278</v>
      </c>
      <c r="H104" t="s">
        <v>263</v>
      </c>
      <c r="I104" t="s">
        <v>132</v>
      </c>
      <c r="J104">
        <v>35</v>
      </c>
      <c r="K104">
        <v>3.1</v>
      </c>
      <c r="L104">
        <v>307</v>
      </c>
      <c r="M104" t="s">
        <v>20</v>
      </c>
    </row>
    <row r="105" spans="1:13" x14ac:dyDescent="0.3">
      <c r="A105">
        <v>1104</v>
      </c>
      <c r="B105" t="s">
        <v>55</v>
      </c>
      <c r="C105" t="s">
        <v>11</v>
      </c>
      <c r="D105" t="s">
        <v>36</v>
      </c>
      <c r="E105" t="s">
        <v>272</v>
      </c>
      <c r="F105" t="s">
        <v>26</v>
      </c>
      <c r="G105" t="s">
        <v>277</v>
      </c>
      <c r="H105" t="s">
        <v>264</v>
      </c>
      <c r="I105" t="s">
        <v>133</v>
      </c>
      <c r="J105">
        <v>26</v>
      </c>
      <c r="K105">
        <v>3.3</v>
      </c>
      <c r="L105">
        <v>1150</v>
      </c>
      <c r="M105" t="s">
        <v>15</v>
      </c>
    </row>
    <row r="106" spans="1:13" x14ac:dyDescent="0.3">
      <c r="A106">
        <v>1105</v>
      </c>
      <c r="B106" t="s">
        <v>10</v>
      </c>
      <c r="C106" t="s">
        <v>25</v>
      </c>
      <c r="D106" t="s">
        <v>12</v>
      </c>
      <c r="E106" t="s">
        <v>271</v>
      </c>
      <c r="F106" t="s">
        <v>22</v>
      </c>
      <c r="G106" t="s">
        <v>279</v>
      </c>
      <c r="H106" t="s">
        <v>265</v>
      </c>
      <c r="I106" t="s">
        <v>134</v>
      </c>
      <c r="J106">
        <v>29</v>
      </c>
      <c r="K106">
        <v>3.7</v>
      </c>
      <c r="L106">
        <v>698</v>
      </c>
      <c r="M106" t="s">
        <v>32</v>
      </c>
    </row>
    <row r="107" spans="1:13" x14ac:dyDescent="0.3">
      <c r="A107">
        <v>1106</v>
      </c>
      <c r="B107" t="s">
        <v>55</v>
      </c>
      <c r="C107" t="s">
        <v>11</v>
      </c>
      <c r="D107" t="s">
        <v>30</v>
      </c>
      <c r="E107" t="s">
        <v>272</v>
      </c>
      <c r="F107" t="s">
        <v>61</v>
      </c>
      <c r="G107" t="s">
        <v>278</v>
      </c>
      <c r="H107" t="s">
        <v>266</v>
      </c>
      <c r="I107" t="s">
        <v>135</v>
      </c>
      <c r="J107">
        <v>20</v>
      </c>
      <c r="K107">
        <v>2.9</v>
      </c>
      <c r="L107">
        <v>1111</v>
      </c>
      <c r="M107" t="s">
        <v>20</v>
      </c>
    </row>
    <row r="108" spans="1:13" x14ac:dyDescent="0.3">
      <c r="A108">
        <v>1107</v>
      </c>
      <c r="B108" t="s">
        <v>24</v>
      </c>
      <c r="C108" t="s">
        <v>43</v>
      </c>
      <c r="D108" t="s">
        <v>12</v>
      </c>
      <c r="E108" t="s">
        <v>271</v>
      </c>
      <c r="F108" t="s">
        <v>26</v>
      </c>
      <c r="G108" t="s">
        <v>277</v>
      </c>
      <c r="H108" t="s">
        <v>267</v>
      </c>
      <c r="I108" t="s">
        <v>136</v>
      </c>
      <c r="J108">
        <v>22</v>
      </c>
      <c r="K108">
        <v>3.6</v>
      </c>
      <c r="L108">
        <v>651</v>
      </c>
      <c r="M108" t="s">
        <v>32</v>
      </c>
    </row>
    <row r="109" spans="1:13" x14ac:dyDescent="0.3">
      <c r="A109">
        <v>1108</v>
      </c>
      <c r="B109" t="s">
        <v>28</v>
      </c>
      <c r="C109" t="s">
        <v>43</v>
      </c>
      <c r="D109" t="s">
        <v>30</v>
      </c>
      <c r="E109" t="s">
        <v>272</v>
      </c>
      <c r="F109" t="s">
        <v>37</v>
      </c>
      <c r="G109" t="s">
        <v>279</v>
      </c>
      <c r="H109" t="s">
        <v>268</v>
      </c>
      <c r="I109" t="s">
        <v>137</v>
      </c>
      <c r="J109">
        <v>50</v>
      </c>
      <c r="K109">
        <v>4.8</v>
      </c>
      <c r="L109">
        <v>464</v>
      </c>
      <c r="M109" t="s">
        <v>15</v>
      </c>
    </row>
    <row r="110" spans="1:13" x14ac:dyDescent="0.3">
      <c r="A110">
        <v>1109</v>
      </c>
      <c r="B110" t="s">
        <v>42</v>
      </c>
      <c r="C110" t="s">
        <v>39</v>
      </c>
      <c r="D110" t="s">
        <v>18</v>
      </c>
      <c r="E110" t="s">
        <v>271</v>
      </c>
      <c r="F110" t="s">
        <v>37</v>
      </c>
      <c r="G110" t="s">
        <v>278</v>
      </c>
      <c r="H110" t="s">
        <v>257</v>
      </c>
      <c r="I110" t="s">
        <v>138</v>
      </c>
      <c r="J110">
        <v>33</v>
      </c>
      <c r="K110">
        <v>4.7</v>
      </c>
      <c r="L110">
        <v>461</v>
      </c>
      <c r="M110" t="s">
        <v>15</v>
      </c>
    </row>
    <row r="111" spans="1:13" x14ac:dyDescent="0.3">
      <c r="A111">
        <v>1110</v>
      </c>
      <c r="B111" t="s">
        <v>16</v>
      </c>
      <c r="C111" t="s">
        <v>29</v>
      </c>
      <c r="D111" t="s">
        <v>12</v>
      </c>
      <c r="E111" t="s">
        <v>272</v>
      </c>
      <c r="F111" t="s">
        <v>26</v>
      </c>
      <c r="G111" t="s">
        <v>277</v>
      </c>
      <c r="H111" t="s">
        <v>258</v>
      </c>
      <c r="I111" t="s">
        <v>139</v>
      </c>
      <c r="J111">
        <v>47</v>
      </c>
      <c r="K111">
        <v>3.2</v>
      </c>
      <c r="L111">
        <v>994</v>
      </c>
      <c r="M111" t="s">
        <v>41</v>
      </c>
    </row>
    <row r="112" spans="1:13" x14ac:dyDescent="0.3">
      <c r="A112">
        <v>1111</v>
      </c>
      <c r="B112" t="s">
        <v>16</v>
      </c>
      <c r="C112" t="s">
        <v>25</v>
      </c>
      <c r="D112" t="s">
        <v>18</v>
      </c>
      <c r="E112" t="s">
        <v>271</v>
      </c>
      <c r="F112" t="s">
        <v>13</v>
      </c>
      <c r="G112" t="s">
        <v>279</v>
      </c>
      <c r="H112" t="s">
        <v>259</v>
      </c>
      <c r="I112" t="s">
        <v>140</v>
      </c>
      <c r="J112">
        <v>36</v>
      </c>
      <c r="K112">
        <v>2.8</v>
      </c>
      <c r="L112">
        <v>430</v>
      </c>
      <c r="M112" t="s">
        <v>41</v>
      </c>
    </row>
    <row r="113" spans="1:13" x14ac:dyDescent="0.3">
      <c r="A113">
        <v>1112</v>
      </c>
      <c r="B113" t="s">
        <v>52</v>
      </c>
      <c r="C113" t="s">
        <v>29</v>
      </c>
      <c r="D113" t="s">
        <v>18</v>
      </c>
      <c r="E113" t="s">
        <v>272</v>
      </c>
      <c r="F113" t="s">
        <v>37</v>
      </c>
      <c r="G113" t="s">
        <v>278</v>
      </c>
      <c r="H113" t="s">
        <v>260</v>
      </c>
      <c r="I113" t="s">
        <v>141</v>
      </c>
      <c r="J113">
        <v>57</v>
      </c>
      <c r="K113">
        <v>3.9</v>
      </c>
      <c r="L113">
        <v>805</v>
      </c>
      <c r="M113" t="s">
        <v>20</v>
      </c>
    </row>
    <row r="114" spans="1:13" x14ac:dyDescent="0.3">
      <c r="A114">
        <v>1113</v>
      </c>
      <c r="B114" t="s">
        <v>42</v>
      </c>
      <c r="C114" t="s">
        <v>43</v>
      </c>
      <c r="D114" t="s">
        <v>21</v>
      </c>
      <c r="E114" t="s">
        <v>271</v>
      </c>
      <c r="F114" t="s">
        <v>37</v>
      </c>
      <c r="G114" t="s">
        <v>277</v>
      </c>
      <c r="H114" t="s">
        <v>261</v>
      </c>
      <c r="I114" t="s">
        <v>142</v>
      </c>
      <c r="J114">
        <v>29</v>
      </c>
      <c r="K114">
        <v>3.3</v>
      </c>
      <c r="L114">
        <v>1235</v>
      </c>
      <c r="M114" t="s">
        <v>41</v>
      </c>
    </row>
    <row r="115" spans="1:13" x14ac:dyDescent="0.3">
      <c r="A115">
        <v>1114</v>
      </c>
      <c r="B115" t="s">
        <v>35</v>
      </c>
      <c r="C115" t="s">
        <v>25</v>
      </c>
      <c r="D115" t="s">
        <v>30</v>
      </c>
      <c r="E115" t="s">
        <v>272</v>
      </c>
      <c r="F115" t="s">
        <v>22</v>
      </c>
      <c r="G115" t="s">
        <v>279</v>
      </c>
      <c r="H115" t="s">
        <v>262</v>
      </c>
      <c r="I115" t="s">
        <v>143</v>
      </c>
      <c r="J115">
        <v>45</v>
      </c>
      <c r="K115">
        <v>4.8</v>
      </c>
      <c r="L115">
        <v>923</v>
      </c>
      <c r="M115" t="s">
        <v>15</v>
      </c>
    </row>
    <row r="116" spans="1:13" x14ac:dyDescent="0.3">
      <c r="A116">
        <v>1115</v>
      </c>
      <c r="B116" t="s">
        <v>33</v>
      </c>
      <c r="C116" t="s">
        <v>25</v>
      </c>
      <c r="D116" t="s">
        <v>36</v>
      </c>
      <c r="E116" t="s">
        <v>271</v>
      </c>
      <c r="F116" t="s">
        <v>13</v>
      </c>
      <c r="G116" t="s">
        <v>278</v>
      </c>
      <c r="H116" t="s">
        <v>263</v>
      </c>
      <c r="I116" t="s">
        <v>144</v>
      </c>
      <c r="J116">
        <v>53</v>
      </c>
      <c r="K116">
        <v>4.3</v>
      </c>
      <c r="L116">
        <v>190</v>
      </c>
      <c r="M116" t="s">
        <v>41</v>
      </c>
    </row>
    <row r="117" spans="1:13" x14ac:dyDescent="0.3">
      <c r="A117">
        <v>1116</v>
      </c>
      <c r="B117" t="s">
        <v>42</v>
      </c>
      <c r="C117" t="s">
        <v>17</v>
      </c>
      <c r="D117" t="s">
        <v>30</v>
      </c>
      <c r="E117" t="s">
        <v>272</v>
      </c>
      <c r="F117" t="s">
        <v>22</v>
      </c>
      <c r="G117" t="s">
        <v>277</v>
      </c>
      <c r="H117" t="s">
        <v>264</v>
      </c>
      <c r="I117" t="s">
        <v>145</v>
      </c>
      <c r="J117">
        <v>54</v>
      </c>
      <c r="K117">
        <v>2.9</v>
      </c>
      <c r="L117">
        <v>518</v>
      </c>
      <c r="M117" t="s">
        <v>32</v>
      </c>
    </row>
    <row r="118" spans="1:13" x14ac:dyDescent="0.3">
      <c r="A118">
        <v>1117</v>
      </c>
      <c r="B118" t="s">
        <v>10</v>
      </c>
      <c r="C118" t="s">
        <v>17</v>
      </c>
      <c r="D118" t="s">
        <v>36</v>
      </c>
      <c r="E118" t="s">
        <v>271</v>
      </c>
      <c r="F118" t="s">
        <v>37</v>
      </c>
      <c r="G118" t="s">
        <v>279</v>
      </c>
      <c r="H118" t="s">
        <v>265</v>
      </c>
      <c r="I118" t="s">
        <v>146</v>
      </c>
      <c r="J118">
        <v>48</v>
      </c>
      <c r="K118">
        <v>4.2</v>
      </c>
      <c r="L118">
        <v>554</v>
      </c>
      <c r="M118" t="s">
        <v>20</v>
      </c>
    </row>
    <row r="119" spans="1:13" x14ac:dyDescent="0.3">
      <c r="A119">
        <v>1118</v>
      </c>
      <c r="B119" t="s">
        <v>10</v>
      </c>
      <c r="C119" t="s">
        <v>11</v>
      </c>
      <c r="D119" t="s">
        <v>36</v>
      </c>
      <c r="E119" t="s">
        <v>272</v>
      </c>
      <c r="F119" t="s">
        <v>37</v>
      </c>
      <c r="G119" t="s">
        <v>278</v>
      </c>
      <c r="H119" t="s">
        <v>266</v>
      </c>
      <c r="I119" t="s">
        <v>147</v>
      </c>
      <c r="J119">
        <v>59</v>
      </c>
      <c r="K119">
        <v>3.9</v>
      </c>
      <c r="L119">
        <v>264</v>
      </c>
      <c r="M119" t="s">
        <v>15</v>
      </c>
    </row>
    <row r="120" spans="1:13" x14ac:dyDescent="0.3">
      <c r="A120">
        <v>1119</v>
      </c>
      <c r="B120" t="s">
        <v>35</v>
      </c>
      <c r="C120" t="s">
        <v>29</v>
      </c>
      <c r="D120" t="s">
        <v>36</v>
      </c>
      <c r="E120" t="s">
        <v>271</v>
      </c>
      <c r="F120" t="s">
        <v>61</v>
      </c>
      <c r="G120" t="s">
        <v>277</v>
      </c>
      <c r="H120" t="s">
        <v>267</v>
      </c>
      <c r="I120" t="s">
        <v>148</v>
      </c>
      <c r="J120">
        <v>41</v>
      </c>
      <c r="K120">
        <v>2.6</v>
      </c>
      <c r="L120">
        <v>933</v>
      </c>
      <c r="M120" t="s">
        <v>32</v>
      </c>
    </row>
    <row r="121" spans="1:13" x14ac:dyDescent="0.3">
      <c r="A121">
        <v>1120</v>
      </c>
      <c r="B121" t="s">
        <v>28</v>
      </c>
      <c r="C121" t="s">
        <v>17</v>
      </c>
      <c r="D121" t="s">
        <v>21</v>
      </c>
      <c r="E121" t="s">
        <v>272</v>
      </c>
      <c r="F121" t="s">
        <v>61</v>
      </c>
      <c r="G121" t="s">
        <v>279</v>
      </c>
      <c r="H121" t="s">
        <v>268</v>
      </c>
      <c r="I121" t="s">
        <v>149</v>
      </c>
      <c r="J121">
        <v>35</v>
      </c>
      <c r="K121">
        <v>3.6</v>
      </c>
      <c r="L121">
        <v>1231</v>
      </c>
      <c r="M121" t="s">
        <v>20</v>
      </c>
    </row>
    <row r="122" spans="1:13" x14ac:dyDescent="0.3">
      <c r="A122">
        <v>1121</v>
      </c>
      <c r="B122" t="s">
        <v>33</v>
      </c>
      <c r="C122" t="s">
        <v>43</v>
      </c>
      <c r="D122" t="s">
        <v>30</v>
      </c>
      <c r="E122" t="s">
        <v>271</v>
      </c>
      <c r="F122" t="s">
        <v>61</v>
      </c>
      <c r="G122" t="s">
        <v>278</v>
      </c>
      <c r="H122" t="s">
        <v>257</v>
      </c>
      <c r="I122" t="s">
        <v>150</v>
      </c>
      <c r="J122">
        <v>59</v>
      </c>
      <c r="K122">
        <v>3.1</v>
      </c>
      <c r="L122">
        <v>613</v>
      </c>
      <c r="M122" t="s">
        <v>15</v>
      </c>
    </row>
    <row r="123" spans="1:13" x14ac:dyDescent="0.3">
      <c r="A123">
        <v>1122</v>
      </c>
      <c r="B123" t="s">
        <v>33</v>
      </c>
      <c r="C123" t="s">
        <v>39</v>
      </c>
      <c r="D123" t="s">
        <v>36</v>
      </c>
      <c r="E123" t="s">
        <v>272</v>
      </c>
      <c r="F123" t="s">
        <v>61</v>
      </c>
      <c r="G123" t="s">
        <v>277</v>
      </c>
      <c r="H123" t="s">
        <v>258</v>
      </c>
      <c r="I123" t="s">
        <v>151</v>
      </c>
      <c r="J123">
        <v>34</v>
      </c>
      <c r="K123">
        <v>4.2</v>
      </c>
      <c r="L123">
        <v>106</v>
      </c>
      <c r="M123" t="s">
        <v>32</v>
      </c>
    </row>
    <row r="124" spans="1:13" x14ac:dyDescent="0.3">
      <c r="A124">
        <v>1123</v>
      </c>
      <c r="B124" t="s">
        <v>10</v>
      </c>
      <c r="C124" t="s">
        <v>17</v>
      </c>
      <c r="D124" t="s">
        <v>21</v>
      </c>
      <c r="E124" t="s">
        <v>271</v>
      </c>
      <c r="F124" t="s">
        <v>13</v>
      </c>
      <c r="G124" t="s">
        <v>279</v>
      </c>
      <c r="H124" t="s">
        <v>259</v>
      </c>
      <c r="I124" t="s">
        <v>152</v>
      </c>
      <c r="J124">
        <v>33</v>
      </c>
      <c r="K124">
        <v>4.4000000000000004</v>
      </c>
      <c r="L124">
        <v>1096</v>
      </c>
      <c r="M124" t="s">
        <v>32</v>
      </c>
    </row>
    <row r="125" spans="1:13" x14ac:dyDescent="0.3">
      <c r="A125">
        <v>1124</v>
      </c>
      <c r="B125" t="s">
        <v>28</v>
      </c>
      <c r="C125" t="s">
        <v>29</v>
      </c>
      <c r="D125" t="s">
        <v>12</v>
      </c>
      <c r="E125" t="s">
        <v>272</v>
      </c>
      <c r="F125" t="s">
        <v>22</v>
      </c>
      <c r="G125" t="s">
        <v>278</v>
      </c>
      <c r="H125" t="s">
        <v>260</v>
      </c>
      <c r="I125" t="s">
        <v>153</v>
      </c>
      <c r="J125">
        <v>50</v>
      </c>
      <c r="K125">
        <v>4.3</v>
      </c>
      <c r="L125">
        <v>456</v>
      </c>
      <c r="M125" t="s">
        <v>41</v>
      </c>
    </row>
    <row r="126" spans="1:13" x14ac:dyDescent="0.3">
      <c r="A126">
        <v>1125</v>
      </c>
      <c r="B126" t="s">
        <v>28</v>
      </c>
      <c r="C126" t="s">
        <v>17</v>
      </c>
      <c r="D126" t="s">
        <v>12</v>
      </c>
      <c r="E126" t="s">
        <v>271</v>
      </c>
      <c r="F126" t="s">
        <v>22</v>
      </c>
      <c r="G126" t="s">
        <v>277</v>
      </c>
      <c r="H126" t="s">
        <v>261</v>
      </c>
      <c r="I126" t="s">
        <v>89</v>
      </c>
      <c r="J126">
        <v>49</v>
      </c>
      <c r="K126">
        <v>3.1</v>
      </c>
      <c r="L126">
        <v>1337</v>
      </c>
      <c r="M126" t="s">
        <v>15</v>
      </c>
    </row>
    <row r="127" spans="1:13" x14ac:dyDescent="0.3">
      <c r="A127">
        <v>1126</v>
      </c>
      <c r="B127" t="s">
        <v>52</v>
      </c>
      <c r="C127" t="s">
        <v>43</v>
      </c>
      <c r="D127" t="s">
        <v>12</v>
      </c>
      <c r="E127" t="s">
        <v>272</v>
      </c>
      <c r="F127" t="s">
        <v>37</v>
      </c>
      <c r="G127" t="s">
        <v>279</v>
      </c>
      <c r="H127" t="s">
        <v>262</v>
      </c>
      <c r="I127" t="s">
        <v>104</v>
      </c>
      <c r="J127">
        <v>36</v>
      </c>
      <c r="K127">
        <v>3.2</v>
      </c>
      <c r="L127">
        <v>947</v>
      </c>
      <c r="M127" t="s">
        <v>41</v>
      </c>
    </row>
    <row r="128" spans="1:13" x14ac:dyDescent="0.3">
      <c r="A128">
        <v>1127</v>
      </c>
      <c r="B128" t="s">
        <v>52</v>
      </c>
      <c r="C128" t="s">
        <v>25</v>
      </c>
      <c r="D128" t="s">
        <v>12</v>
      </c>
      <c r="E128" t="s">
        <v>271</v>
      </c>
      <c r="F128" t="s">
        <v>22</v>
      </c>
      <c r="G128" t="s">
        <v>278</v>
      </c>
      <c r="H128" t="s">
        <v>263</v>
      </c>
      <c r="I128" t="s">
        <v>68</v>
      </c>
      <c r="J128">
        <v>29</v>
      </c>
      <c r="K128">
        <v>4.8</v>
      </c>
      <c r="L128">
        <v>1073</v>
      </c>
      <c r="M128" t="s">
        <v>32</v>
      </c>
    </row>
    <row r="129" spans="1:13" x14ac:dyDescent="0.3">
      <c r="A129">
        <v>1128</v>
      </c>
      <c r="B129" t="s">
        <v>24</v>
      </c>
      <c r="C129" t="s">
        <v>17</v>
      </c>
      <c r="D129" t="s">
        <v>36</v>
      </c>
      <c r="E129" t="s">
        <v>272</v>
      </c>
      <c r="F129" t="s">
        <v>37</v>
      </c>
      <c r="G129" t="s">
        <v>277</v>
      </c>
      <c r="H129" t="s">
        <v>264</v>
      </c>
      <c r="I129" t="s">
        <v>154</v>
      </c>
      <c r="J129">
        <v>55</v>
      </c>
      <c r="K129">
        <v>3.3</v>
      </c>
      <c r="L129">
        <v>1109</v>
      </c>
      <c r="M129" t="s">
        <v>41</v>
      </c>
    </row>
    <row r="130" spans="1:13" x14ac:dyDescent="0.3">
      <c r="A130">
        <v>1129</v>
      </c>
      <c r="B130" t="s">
        <v>28</v>
      </c>
      <c r="C130" t="s">
        <v>25</v>
      </c>
      <c r="D130" t="s">
        <v>18</v>
      </c>
      <c r="E130" t="s">
        <v>271</v>
      </c>
      <c r="F130" t="s">
        <v>22</v>
      </c>
      <c r="G130" t="s">
        <v>279</v>
      </c>
      <c r="H130" t="s">
        <v>265</v>
      </c>
      <c r="I130" t="s">
        <v>155</v>
      </c>
      <c r="J130">
        <v>44</v>
      </c>
      <c r="K130">
        <v>4.0999999999999996</v>
      </c>
      <c r="L130">
        <v>1065</v>
      </c>
      <c r="M130" t="s">
        <v>20</v>
      </c>
    </row>
    <row r="131" spans="1:13" x14ac:dyDescent="0.3">
      <c r="A131">
        <v>1130</v>
      </c>
      <c r="B131" t="s">
        <v>45</v>
      </c>
      <c r="C131" t="s">
        <v>39</v>
      </c>
      <c r="D131" t="s">
        <v>12</v>
      </c>
      <c r="E131" t="s">
        <v>272</v>
      </c>
      <c r="F131" t="s">
        <v>26</v>
      </c>
      <c r="G131" t="s">
        <v>278</v>
      </c>
      <c r="H131" t="s">
        <v>266</v>
      </c>
      <c r="I131" t="s">
        <v>156</v>
      </c>
      <c r="J131">
        <v>41</v>
      </c>
      <c r="K131">
        <v>4</v>
      </c>
      <c r="L131">
        <v>1474</v>
      </c>
      <c r="M131" t="s">
        <v>41</v>
      </c>
    </row>
    <row r="132" spans="1:13" x14ac:dyDescent="0.3">
      <c r="A132">
        <v>1131</v>
      </c>
      <c r="B132" t="s">
        <v>45</v>
      </c>
      <c r="C132" t="s">
        <v>39</v>
      </c>
      <c r="D132" t="s">
        <v>21</v>
      </c>
      <c r="E132" t="s">
        <v>271</v>
      </c>
      <c r="F132" t="s">
        <v>26</v>
      </c>
      <c r="G132" t="s">
        <v>277</v>
      </c>
      <c r="H132" t="s">
        <v>267</v>
      </c>
      <c r="I132" t="s">
        <v>157</v>
      </c>
      <c r="J132">
        <v>50</v>
      </c>
      <c r="K132">
        <v>3.9</v>
      </c>
      <c r="L132">
        <v>770</v>
      </c>
      <c r="M132" t="s">
        <v>32</v>
      </c>
    </row>
    <row r="133" spans="1:13" x14ac:dyDescent="0.3">
      <c r="A133">
        <v>1132</v>
      </c>
      <c r="B133" t="s">
        <v>42</v>
      </c>
      <c r="C133" t="s">
        <v>29</v>
      </c>
      <c r="D133" t="s">
        <v>36</v>
      </c>
      <c r="E133" t="s">
        <v>272</v>
      </c>
      <c r="F133" t="s">
        <v>26</v>
      </c>
      <c r="G133" t="s">
        <v>279</v>
      </c>
      <c r="H133" t="s">
        <v>268</v>
      </c>
      <c r="I133" t="s">
        <v>158</v>
      </c>
      <c r="J133">
        <v>31</v>
      </c>
      <c r="K133">
        <v>4.8</v>
      </c>
      <c r="L133">
        <v>489</v>
      </c>
      <c r="M133" t="s">
        <v>41</v>
      </c>
    </row>
    <row r="134" spans="1:13" x14ac:dyDescent="0.3">
      <c r="A134">
        <v>1133</v>
      </c>
      <c r="B134" t="s">
        <v>24</v>
      </c>
      <c r="C134" t="s">
        <v>17</v>
      </c>
      <c r="D134" t="s">
        <v>30</v>
      </c>
      <c r="E134" t="s">
        <v>271</v>
      </c>
      <c r="F134" t="s">
        <v>13</v>
      </c>
      <c r="G134" t="s">
        <v>278</v>
      </c>
      <c r="H134" t="s">
        <v>257</v>
      </c>
      <c r="I134" t="s">
        <v>159</v>
      </c>
      <c r="J134">
        <v>43</v>
      </c>
      <c r="K134">
        <v>3.8</v>
      </c>
      <c r="L134">
        <v>1068</v>
      </c>
      <c r="M134" t="s">
        <v>20</v>
      </c>
    </row>
    <row r="135" spans="1:13" x14ac:dyDescent="0.3">
      <c r="A135">
        <v>1134</v>
      </c>
      <c r="B135" t="s">
        <v>24</v>
      </c>
      <c r="C135" t="s">
        <v>43</v>
      </c>
      <c r="D135" t="s">
        <v>21</v>
      </c>
      <c r="E135" t="s">
        <v>272</v>
      </c>
      <c r="F135" t="s">
        <v>61</v>
      </c>
      <c r="G135" t="s">
        <v>277</v>
      </c>
      <c r="H135" t="s">
        <v>258</v>
      </c>
      <c r="I135" t="s">
        <v>160</v>
      </c>
      <c r="J135">
        <v>40</v>
      </c>
      <c r="K135">
        <v>3.8</v>
      </c>
      <c r="L135">
        <v>267</v>
      </c>
      <c r="M135" t="s">
        <v>20</v>
      </c>
    </row>
    <row r="136" spans="1:13" x14ac:dyDescent="0.3">
      <c r="A136">
        <v>1135</v>
      </c>
      <c r="B136" t="s">
        <v>16</v>
      </c>
      <c r="C136" t="s">
        <v>25</v>
      </c>
      <c r="D136" t="s">
        <v>36</v>
      </c>
      <c r="E136" t="s">
        <v>271</v>
      </c>
      <c r="F136" t="s">
        <v>26</v>
      </c>
      <c r="G136" t="s">
        <v>279</v>
      </c>
      <c r="H136" t="s">
        <v>259</v>
      </c>
      <c r="I136" t="s">
        <v>161</v>
      </c>
      <c r="J136">
        <v>42</v>
      </c>
      <c r="K136">
        <v>3.5</v>
      </c>
      <c r="L136">
        <v>1145</v>
      </c>
      <c r="M136" t="s">
        <v>15</v>
      </c>
    </row>
    <row r="137" spans="1:13" x14ac:dyDescent="0.3">
      <c r="A137">
        <v>1136</v>
      </c>
      <c r="B137" t="s">
        <v>16</v>
      </c>
      <c r="C137" t="s">
        <v>25</v>
      </c>
      <c r="D137" t="s">
        <v>36</v>
      </c>
      <c r="E137" t="s">
        <v>272</v>
      </c>
      <c r="F137" t="s">
        <v>13</v>
      </c>
      <c r="G137" t="s">
        <v>278</v>
      </c>
      <c r="H137" t="s">
        <v>260</v>
      </c>
      <c r="I137" t="s">
        <v>162</v>
      </c>
      <c r="J137">
        <v>53</v>
      </c>
      <c r="K137">
        <v>3.8</v>
      </c>
      <c r="L137">
        <v>382</v>
      </c>
      <c r="M137" t="s">
        <v>41</v>
      </c>
    </row>
    <row r="138" spans="1:13" x14ac:dyDescent="0.3">
      <c r="A138">
        <v>1137</v>
      </c>
      <c r="B138" t="s">
        <v>16</v>
      </c>
      <c r="C138" t="s">
        <v>11</v>
      </c>
      <c r="D138" t="s">
        <v>30</v>
      </c>
      <c r="E138" t="s">
        <v>271</v>
      </c>
      <c r="F138" t="s">
        <v>61</v>
      </c>
      <c r="G138" t="s">
        <v>277</v>
      </c>
      <c r="H138" t="s">
        <v>261</v>
      </c>
      <c r="I138" t="s">
        <v>163</v>
      </c>
      <c r="J138">
        <v>48</v>
      </c>
      <c r="K138">
        <v>4</v>
      </c>
      <c r="L138">
        <v>309</v>
      </c>
      <c r="M138" t="s">
        <v>41</v>
      </c>
    </row>
    <row r="139" spans="1:13" x14ac:dyDescent="0.3">
      <c r="A139">
        <v>1138</v>
      </c>
      <c r="B139" t="s">
        <v>24</v>
      </c>
      <c r="C139" t="s">
        <v>11</v>
      </c>
      <c r="D139" t="s">
        <v>18</v>
      </c>
      <c r="E139" t="s">
        <v>272</v>
      </c>
      <c r="F139" t="s">
        <v>26</v>
      </c>
      <c r="G139" t="s">
        <v>279</v>
      </c>
      <c r="H139" t="s">
        <v>262</v>
      </c>
      <c r="I139" t="s">
        <v>76</v>
      </c>
      <c r="J139">
        <v>36</v>
      </c>
      <c r="K139">
        <v>2.8</v>
      </c>
      <c r="L139">
        <v>577</v>
      </c>
      <c r="M139" t="s">
        <v>20</v>
      </c>
    </row>
    <row r="140" spans="1:13" x14ac:dyDescent="0.3">
      <c r="A140">
        <v>1139</v>
      </c>
      <c r="B140" t="s">
        <v>24</v>
      </c>
      <c r="C140" t="s">
        <v>17</v>
      </c>
      <c r="D140" t="s">
        <v>21</v>
      </c>
      <c r="E140" t="s">
        <v>271</v>
      </c>
      <c r="F140" t="s">
        <v>13</v>
      </c>
      <c r="G140" t="s">
        <v>278</v>
      </c>
      <c r="H140" t="s">
        <v>263</v>
      </c>
      <c r="I140" t="s">
        <v>164</v>
      </c>
      <c r="J140">
        <v>38</v>
      </c>
      <c r="K140">
        <v>4.5999999999999996</v>
      </c>
      <c r="L140">
        <v>103</v>
      </c>
      <c r="M140" t="s">
        <v>20</v>
      </c>
    </row>
    <row r="141" spans="1:13" x14ac:dyDescent="0.3">
      <c r="A141">
        <v>1140</v>
      </c>
      <c r="B141" t="s">
        <v>45</v>
      </c>
      <c r="C141" t="s">
        <v>43</v>
      </c>
      <c r="D141" t="s">
        <v>30</v>
      </c>
      <c r="E141" t="s">
        <v>272</v>
      </c>
      <c r="F141" t="s">
        <v>22</v>
      </c>
      <c r="G141" t="s">
        <v>277</v>
      </c>
      <c r="H141" t="s">
        <v>264</v>
      </c>
      <c r="I141" t="s">
        <v>59</v>
      </c>
      <c r="J141">
        <v>37</v>
      </c>
      <c r="K141">
        <v>3.9</v>
      </c>
      <c r="L141">
        <v>639</v>
      </c>
      <c r="M141" t="s">
        <v>20</v>
      </c>
    </row>
    <row r="142" spans="1:13" x14ac:dyDescent="0.3">
      <c r="A142">
        <v>1141</v>
      </c>
      <c r="B142" t="s">
        <v>35</v>
      </c>
      <c r="C142" t="s">
        <v>43</v>
      </c>
      <c r="D142" t="s">
        <v>21</v>
      </c>
      <c r="E142" t="s">
        <v>271</v>
      </c>
      <c r="F142" t="s">
        <v>13</v>
      </c>
      <c r="G142" t="s">
        <v>279</v>
      </c>
      <c r="H142" t="s">
        <v>265</v>
      </c>
      <c r="I142" t="s">
        <v>165</v>
      </c>
      <c r="J142">
        <v>41</v>
      </c>
      <c r="K142">
        <v>2.9</v>
      </c>
      <c r="L142">
        <v>1337</v>
      </c>
      <c r="M142" t="s">
        <v>20</v>
      </c>
    </row>
    <row r="143" spans="1:13" x14ac:dyDescent="0.3">
      <c r="A143">
        <v>1142</v>
      </c>
      <c r="B143" t="s">
        <v>33</v>
      </c>
      <c r="C143" t="s">
        <v>29</v>
      </c>
      <c r="D143" t="s">
        <v>18</v>
      </c>
      <c r="E143" t="s">
        <v>272</v>
      </c>
      <c r="F143" t="s">
        <v>61</v>
      </c>
      <c r="G143" t="s">
        <v>278</v>
      </c>
      <c r="H143" t="s">
        <v>266</v>
      </c>
      <c r="I143" t="s">
        <v>166</v>
      </c>
      <c r="J143">
        <v>46</v>
      </c>
      <c r="K143">
        <v>4.2</v>
      </c>
      <c r="L143">
        <v>1490</v>
      </c>
      <c r="M143" t="s">
        <v>41</v>
      </c>
    </row>
    <row r="144" spans="1:13" x14ac:dyDescent="0.3">
      <c r="A144">
        <v>1143</v>
      </c>
      <c r="B144" t="s">
        <v>10</v>
      </c>
      <c r="C144" t="s">
        <v>17</v>
      </c>
      <c r="D144" t="s">
        <v>21</v>
      </c>
      <c r="E144" t="s">
        <v>271</v>
      </c>
      <c r="F144" t="s">
        <v>22</v>
      </c>
      <c r="G144" t="s">
        <v>277</v>
      </c>
      <c r="H144" t="s">
        <v>267</v>
      </c>
      <c r="I144" t="s">
        <v>167</v>
      </c>
      <c r="J144">
        <v>35</v>
      </c>
      <c r="K144">
        <v>3.7</v>
      </c>
      <c r="L144">
        <v>1491</v>
      </c>
      <c r="M144" t="s">
        <v>20</v>
      </c>
    </row>
    <row r="145" spans="1:13" x14ac:dyDescent="0.3">
      <c r="A145">
        <v>1144</v>
      </c>
      <c r="B145" t="s">
        <v>35</v>
      </c>
      <c r="C145" t="s">
        <v>25</v>
      </c>
      <c r="D145" t="s">
        <v>30</v>
      </c>
      <c r="E145" t="s">
        <v>272</v>
      </c>
      <c r="F145" t="s">
        <v>13</v>
      </c>
      <c r="G145" t="s">
        <v>279</v>
      </c>
      <c r="H145" t="s">
        <v>268</v>
      </c>
      <c r="I145" t="s">
        <v>14</v>
      </c>
      <c r="J145">
        <v>25</v>
      </c>
      <c r="K145">
        <v>3.4</v>
      </c>
      <c r="L145">
        <v>179</v>
      </c>
      <c r="M145" t="s">
        <v>20</v>
      </c>
    </row>
    <row r="146" spans="1:13" x14ac:dyDescent="0.3">
      <c r="A146">
        <v>1145</v>
      </c>
      <c r="B146" t="s">
        <v>28</v>
      </c>
      <c r="C146" t="s">
        <v>25</v>
      </c>
      <c r="D146" t="s">
        <v>36</v>
      </c>
      <c r="E146" t="s">
        <v>271</v>
      </c>
      <c r="F146" t="s">
        <v>26</v>
      </c>
      <c r="G146" t="s">
        <v>278</v>
      </c>
      <c r="H146" t="s">
        <v>257</v>
      </c>
      <c r="I146" t="s">
        <v>168</v>
      </c>
      <c r="J146">
        <v>25</v>
      </c>
      <c r="K146">
        <v>4.5</v>
      </c>
      <c r="L146">
        <v>292</v>
      </c>
      <c r="M146" t="s">
        <v>15</v>
      </c>
    </row>
    <row r="147" spans="1:13" x14ac:dyDescent="0.3">
      <c r="A147">
        <v>1146</v>
      </c>
      <c r="B147" t="s">
        <v>52</v>
      </c>
      <c r="C147" t="s">
        <v>43</v>
      </c>
      <c r="D147" t="s">
        <v>36</v>
      </c>
      <c r="E147" t="s">
        <v>272</v>
      </c>
      <c r="F147" t="s">
        <v>13</v>
      </c>
      <c r="G147" t="s">
        <v>277</v>
      </c>
      <c r="H147" t="s">
        <v>258</v>
      </c>
      <c r="I147" t="s">
        <v>169</v>
      </c>
      <c r="J147">
        <v>29</v>
      </c>
      <c r="K147">
        <v>3.5</v>
      </c>
      <c r="L147">
        <v>1348</v>
      </c>
      <c r="M147" t="s">
        <v>20</v>
      </c>
    </row>
    <row r="148" spans="1:13" x14ac:dyDescent="0.3">
      <c r="A148">
        <v>1147</v>
      </c>
      <c r="B148" t="s">
        <v>35</v>
      </c>
      <c r="C148" t="s">
        <v>29</v>
      </c>
      <c r="D148" t="s">
        <v>21</v>
      </c>
      <c r="E148" t="s">
        <v>271</v>
      </c>
      <c r="F148" t="s">
        <v>22</v>
      </c>
      <c r="G148" t="s">
        <v>279</v>
      </c>
      <c r="H148" t="s">
        <v>259</v>
      </c>
      <c r="I148" t="s">
        <v>80</v>
      </c>
      <c r="J148">
        <v>46</v>
      </c>
      <c r="K148">
        <v>3</v>
      </c>
      <c r="L148">
        <v>647</v>
      </c>
      <c r="M148" t="s">
        <v>32</v>
      </c>
    </row>
    <row r="149" spans="1:13" x14ac:dyDescent="0.3">
      <c r="A149">
        <v>1148</v>
      </c>
      <c r="B149" t="s">
        <v>55</v>
      </c>
      <c r="C149" t="s">
        <v>39</v>
      </c>
      <c r="D149" t="s">
        <v>30</v>
      </c>
      <c r="E149" t="s">
        <v>272</v>
      </c>
      <c r="F149" t="s">
        <v>22</v>
      </c>
      <c r="G149" t="s">
        <v>278</v>
      </c>
      <c r="H149" t="s">
        <v>260</v>
      </c>
      <c r="I149" t="s">
        <v>170</v>
      </c>
      <c r="J149">
        <v>46</v>
      </c>
      <c r="K149">
        <v>2.9</v>
      </c>
      <c r="L149">
        <v>306</v>
      </c>
      <c r="M149" t="s">
        <v>41</v>
      </c>
    </row>
    <row r="150" spans="1:13" x14ac:dyDescent="0.3">
      <c r="A150">
        <v>1149</v>
      </c>
      <c r="B150" t="s">
        <v>42</v>
      </c>
      <c r="C150" t="s">
        <v>11</v>
      </c>
      <c r="D150" t="s">
        <v>18</v>
      </c>
      <c r="E150" t="s">
        <v>271</v>
      </c>
      <c r="F150" t="s">
        <v>37</v>
      </c>
      <c r="G150" t="s">
        <v>277</v>
      </c>
      <c r="H150" t="s">
        <v>261</v>
      </c>
      <c r="I150" t="s">
        <v>86</v>
      </c>
      <c r="J150">
        <v>27</v>
      </c>
      <c r="K150">
        <v>3.3</v>
      </c>
      <c r="L150">
        <v>919</v>
      </c>
      <c r="M150" t="s">
        <v>20</v>
      </c>
    </row>
    <row r="151" spans="1:13" x14ac:dyDescent="0.3">
      <c r="A151">
        <v>1150</v>
      </c>
      <c r="B151" t="s">
        <v>16</v>
      </c>
      <c r="C151" t="s">
        <v>17</v>
      </c>
      <c r="D151" t="s">
        <v>30</v>
      </c>
      <c r="E151" t="s">
        <v>272</v>
      </c>
      <c r="F151" t="s">
        <v>22</v>
      </c>
      <c r="G151" t="s">
        <v>279</v>
      </c>
      <c r="H151" t="s">
        <v>262</v>
      </c>
      <c r="I151" t="s">
        <v>133</v>
      </c>
      <c r="J151">
        <v>30</v>
      </c>
      <c r="K151">
        <v>3.2</v>
      </c>
      <c r="L151">
        <v>431</v>
      </c>
      <c r="M151" t="s">
        <v>32</v>
      </c>
    </row>
    <row r="152" spans="1:13" x14ac:dyDescent="0.3">
      <c r="A152">
        <v>1151</v>
      </c>
      <c r="B152" t="s">
        <v>33</v>
      </c>
      <c r="C152" t="s">
        <v>17</v>
      </c>
      <c r="D152" t="s">
        <v>12</v>
      </c>
      <c r="E152" t="s">
        <v>271</v>
      </c>
      <c r="F152" t="s">
        <v>37</v>
      </c>
      <c r="G152" t="s">
        <v>278</v>
      </c>
      <c r="H152" t="s">
        <v>263</v>
      </c>
      <c r="I152" t="s">
        <v>109</v>
      </c>
      <c r="J152">
        <v>38</v>
      </c>
      <c r="K152">
        <v>3.4</v>
      </c>
      <c r="L152">
        <v>202</v>
      </c>
      <c r="M152" t="s">
        <v>15</v>
      </c>
    </row>
    <row r="153" spans="1:13" x14ac:dyDescent="0.3">
      <c r="A153">
        <v>1152</v>
      </c>
      <c r="B153" t="s">
        <v>10</v>
      </c>
      <c r="C153" t="s">
        <v>11</v>
      </c>
      <c r="D153" t="s">
        <v>36</v>
      </c>
      <c r="E153" t="s">
        <v>272</v>
      </c>
      <c r="F153" t="s">
        <v>61</v>
      </c>
      <c r="G153" t="s">
        <v>277</v>
      </c>
      <c r="H153" t="s">
        <v>264</v>
      </c>
      <c r="I153" t="s">
        <v>171</v>
      </c>
      <c r="J153">
        <v>60</v>
      </c>
      <c r="K153">
        <v>4.9000000000000004</v>
      </c>
      <c r="L153">
        <v>875</v>
      </c>
      <c r="M153" t="s">
        <v>15</v>
      </c>
    </row>
    <row r="154" spans="1:13" x14ac:dyDescent="0.3">
      <c r="A154">
        <v>1153</v>
      </c>
      <c r="B154" t="s">
        <v>42</v>
      </c>
      <c r="C154" t="s">
        <v>25</v>
      </c>
      <c r="D154" t="s">
        <v>18</v>
      </c>
      <c r="E154" t="s">
        <v>271</v>
      </c>
      <c r="F154" t="s">
        <v>26</v>
      </c>
      <c r="G154" t="s">
        <v>279</v>
      </c>
      <c r="H154" t="s">
        <v>265</v>
      </c>
      <c r="I154" t="s">
        <v>139</v>
      </c>
      <c r="J154">
        <v>38</v>
      </c>
      <c r="K154">
        <v>4.7</v>
      </c>
      <c r="L154">
        <v>144</v>
      </c>
      <c r="M154" t="s">
        <v>41</v>
      </c>
    </row>
    <row r="155" spans="1:13" x14ac:dyDescent="0.3">
      <c r="A155">
        <v>1154</v>
      </c>
      <c r="B155" t="s">
        <v>33</v>
      </c>
      <c r="C155" t="s">
        <v>11</v>
      </c>
      <c r="D155" t="s">
        <v>18</v>
      </c>
      <c r="E155" t="s">
        <v>272</v>
      </c>
      <c r="F155" t="s">
        <v>61</v>
      </c>
      <c r="G155" t="s">
        <v>278</v>
      </c>
      <c r="H155" t="s">
        <v>266</v>
      </c>
      <c r="I155" t="s">
        <v>172</v>
      </c>
      <c r="J155">
        <v>32</v>
      </c>
      <c r="K155">
        <v>3.6</v>
      </c>
      <c r="L155">
        <v>365</v>
      </c>
      <c r="M155" t="s">
        <v>32</v>
      </c>
    </row>
    <row r="156" spans="1:13" x14ac:dyDescent="0.3">
      <c r="A156">
        <v>1155</v>
      </c>
      <c r="B156" t="s">
        <v>42</v>
      </c>
      <c r="C156" t="s">
        <v>17</v>
      </c>
      <c r="D156" t="s">
        <v>18</v>
      </c>
      <c r="E156" t="s">
        <v>271</v>
      </c>
      <c r="F156" t="s">
        <v>26</v>
      </c>
      <c r="G156" t="s">
        <v>277</v>
      </c>
      <c r="H156" t="s">
        <v>267</v>
      </c>
      <c r="I156" t="s">
        <v>173</v>
      </c>
      <c r="J156">
        <v>60</v>
      </c>
      <c r="K156">
        <v>5</v>
      </c>
      <c r="L156">
        <v>438</v>
      </c>
      <c r="M156" t="s">
        <v>20</v>
      </c>
    </row>
    <row r="157" spans="1:13" x14ac:dyDescent="0.3">
      <c r="A157">
        <v>1156</v>
      </c>
      <c r="B157" t="s">
        <v>10</v>
      </c>
      <c r="C157" t="s">
        <v>43</v>
      </c>
      <c r="D157" t="s">
        <v>18</v>
      </c>
      <c r="E157" t="s">
        <v>272</v>
      </c>
      <c r="F157" t="s">
        <v>26</v>
      </c>
      <c r="G157" t="s">
        <v>279</v>
      </c>
      <c r="H157" t="s">
        <v>268</v>
      </c>
      <c r="I157" t="s">
        <v>65</v>
      </c>
      <c r="J157">
        <v>43</v>
      </c>
      <c r="K157">
        <v>3.2</v>
      </c>
      <c r="L157">
        <v>530</v>
      </c>
      <c r="M157" t="s">
        <v>32</v>
      </c>
    </row>
    <row r="158" spans="1:13" x14ac:dyDescent="0.3">
      <c r="A158">
        <v>1157</v>
      </c>
      <c r="B158" t="s">
        <v>35</v>
      </c>
      <c r="C158" t="s">
        <v>11</v>
      </c>
      <c r="D158" t="s">
        <v>12</v>
      </c>
      <c r="E158" t="s">
        <v>271</v>
      </c>
      <c r="F158" t="s">
        <v>61</v>
      </c>
      <c r="G158" t="s">
        <v>278</v>
      </c>
      <c r="H158" t="s">
        <v>257</v>
      </c>
      <c r="I158" t="s">
        <v>58</v>
      </c>
      <c r="J158">
        <v>29</v>
      </c>
      <c r="K158">
        <v>2.7</v>
      </c>
      <c r="L158">
        <v>160</v>
      </c>
      <c r="M158" t="s">
        <v>20</v>
      </c>
    </row>
    <row r="159" spans="1:13" x14ac:dyDescent="0.3">
      <c r="A159">
        <v>1158</v>
      </c>
      <c r="B159" t="s">
        <v>10</v>
      </c>
      <c r="C159" t="s">
        <v>39</v>
      </c>
      <c r="D159" t="s">
        <v>36</v>
      </c>
      <c r="E159" t="s">
        <v>272</v>
      </c>
      <c r="F159" t="s">
        <v>61</v>
      </c>
      <c r="G159" t="s">
        <v>277</v>
      </c>
      <c r="H159" t="s">
        <v>258</v>
      </c>
      <c r="I159" t="s">
        <v>174</v>
      </c>
      <c r="J159">
        <v>57</v>
      </c>
      <c r="K159">
        <v>2.9</v>
      </c>
      <c r="L159">
        <v>710</v>
      </c>
      <c r="M159" t="s">
        <v>32</v>
      </c>
    </row>
    <row r="160" spans="1:13" x14ac:dyDescent="0.3">
      <c r="A160">
        <v>1159</v>
      </c>
      <c r="B160" t="s">
        <v>42</v>
      </c>
      <c r="C160" t="s">
        <v>43</v>
      </c>
      <c r="D160" t="s">
        <v>18</v>
      </c>
      <c r="E160" t="s">
        <v>271</v>
      </c>
      <c r="F160" t="s">
        <v>26</v>
      </c>
      <c r="G160" t="s">
        <v>279</v>
      </c>
      <c r="H160" t="s">
        <v>259</v>
      </c>
      <c r="I160" t="s">
        <v>126</v>
      </c>
      <c r="J160">
        <v>44</v>
      </c>
      <c r="K160">
        <v>3.7</v>
      </c>
      <c r="L160">
        <v>1219</v>
      </c>
      <c r="M160" t="s">
        <v>15</v>
      </c>
    </row>
    <row r="161" spans="1:13" x14ac:dyDescent="0.3">
      <c r="A161">
        <v>1160</v>
      </c>
      <c r="B161" t="s">
        <v>42</v>
      </c>
      <c r="C161" t="s">
        <v>25</v>
      </c>
      <c r="D161" t="s">
        <v>30</v>
      </c>
      <c r="E161" t="s">
        <v>272</v>
      </c>
      <c r="F161" t="s">
        <v>13</v>
      </c>
      <c r="G161" t="s">
        <v>278</v>
      </c>
      <c r="H161" t="s">
        <v>260</v>
      </c>
      <c r="I161" t="s">
        <v>113</v>
      </c>
      <c r="J161">
        <v>52</v>
      </c>
      <c r="K161">
        <v>4.9000000000000004</v>
      </c>
      <c r="L161">
        <v>712</v>
      </c>
      <c r="M161" t="s">
        <v>32</v>
      </c>
    </row>
    <row r="162" spans="1:13" x14ac:dyDescent="0.3">
      <c r="A162">
        <v>1161</v>
      </c>
      <c r="B162" t="s">
        <v>42</v>
      </c>
      <c r="C162" t="s">
        <v>39</v>
      </c>
      <c r="D162" t="s">
        <v>12</v>
      </c>
      <c r="E162" t="s">
        <v>271</v>
      </c>
      <c r="F162" t="s">
        <v>61</v>
      </c>
      <c r="G162" t="s">
        <v>277</v>
      </c>
      <c r="H162" t="s">
        <v>261</v>
      </c>
      <c r="I162" t="s">
        <v>92</v>
      </c>
      <c r="J162">
        <v>43</v>
      </c>
      <c r="K162">
        <v>3</v>
      </c>
      <c r="L162">
        <v>1391</v>
      </c>
      <c r="M162" t="s">
        <v>41</v>
      </c>
    </row>
    <row r="163" spans="1:13" x14ac:dyDescent="0.3">
      <c r="A163">
        <v>1162</v>
      </c>
      <c r="B163" t="s">
        <v>42</v>
      </c>
      <c r="C163" t="s">
        <v>17</v>
      </c>
      <c r="D163" t="s">
        <v>36</v>
      </c>
      <c r="E163" t="s">
        <v>272</v>
      </c>
      <c r="F163" t="s">
        <v>37</v>
      </c>
      <c r="G163" t="s">
        <v>279</v>
      </c>
      <c r="H163" t="s">
        <v>262</v>
      </c>
      <c r="I163" t="s">
        <v>124</v>
      </c>
      <c r="J163">
        <v>57</v>
      </c>
      <c r="K163">
        <v>2.8</v>
      </c>
      <c r="L163">
        <v>1013</v>
      </c>
      <c r="M163" t="s">
        <v>15</v>
      </c>
    </row>
    <row r="164" spans="1:13" x14ac:dyDescent="0.3">
      <c r="A164">
        <v>1163</v>
      </c>
      <c r="B164" t="s">
        <v>35</v>
      </c>
      <c r="C164" t="s">
        <v>39</v>
      </c>
      <c r="D164" t="s">
        <v>30</v>
      </c>
      <c r="E164" t="s">
        <v>271</v>
      </c>
      <c r="F164" t="s">
        <v>37</v>
      </c>
      <c r="G164" t="s">
        <v>278</v>
      </c>
      <c r="H164" t="s">
        <v>263</v>
      </c>
      <c r="I164" t="s">
        <v>175</v>
      </c>
      <c r="J164">
        <v>23</v>
      </c>
      <c r="K164">
        <v>4</v>
      </c>
      <c r="L164">
        <v>278</v>
      </c>
      <c r="M164" t="s">
        <v>32</v>
      </c>
    </row>
    <row r="165" spans="1:13" x14ac:dyDescent="0.3">
      <c r="A165">
        <v>1164</v>
      </c>
      <c r="B165" t="s">
        <v>42</v>
      </c>
      <c r="C165" t="s">
        <v>11</v>
      </c>
      <c r="D165" t="s">
        <v>30</v>
      </c>
      <c r="E165" t="s">
        <v>272</v>
      </c>
      <c r="F165" t="s">
        <v>22</v>
      </c>
      <c r="G165" t="s">
        <v>277</v>
      </c>
      <c r="H165" t="s">
        <v>264</v>
      </c>
      <c r="I165" t="s">
        <v>176</v>
      </c>
      <c r="J165">
        <v>22</v>
      </c>
      <c r="K165">
        <v>3.9</v>
      </c>
      <c r="L165">
        <v>542</v>
      </c>
      <c r="M165" t="s">
        <v>32</v>
      </c>
    </row>
    <row r="166" spans="1:13" x14ac:dyDescent="0.3">
      <c r="A166">
        <v>1165</v>
      </c>
      <c r="B166" t="s">
        <v>45</v>
      </c>
      <c r="C166" t="s">
        <v>29</v>
      </c>
      <c r="D166" t="s">
        <v>12</v>
      </c>
      <c r="E166" t="s">
        <v>271</v>
      </c>
      <c r="F166" t="s">
        <v>26</v>
      </c>
      <c r="G166" t="s">
        <v>279</v>
      </c>
      <c r="H166" t="s">
        <v>265</v>
      </c>
      <c r="I166" t="s">
        <v>177</v>
      </c>
      <c r="J166">
        <v>42</v>
      </c>
      <c r="K166">
        <v>3</v>
      </c>
      <c r="L166">
        <v>217</v>
      </c>
      <c r="M166" t="s">
        <v>41</v>
      </c>
    </row>
    <row r="167" spans="1:13" x14ac:dyDescent="0.3">
      <c r="A167">
        <v>1166</v>
      </c>
      <c r="B167" t="s">
        <v>35</v>
      </c>
      <c r="C167" t="s">
        <v>39</v>
      </c>
      <c r="D167" t="s">
        <v>18</v>
      </c>
      <c r="E167" t="s">
        <v>272</v>
      </c>
      <c r="F167" t="s">
        <v>61</v>
      </c>
      <c r="G167" t="s">
        <v>278</v>
      </c>
      <c r="H167" t="s">
        <v>266</v>
      </c>
      <c r="I167" t="s">
        <v>178</v>
      </c>
      <c r="J167">
        <v>45</v>
      </c>
      <c r="K167">
        <v>3.3</v>
      </c>
      <c r="L167">
        <v>339</v>
      </c>
      <c r="M167" t="s">
        <v>15</v>
      </c>
    </row>
    <row r="168" spans="1:13" x14ac:dyDescent="0.3">
      <c r="A168">
        <v>1167</v>
      </c>
      <c r="B168" t="s">
        <v>28</v>
      </c>
      <c r="C168" t="s">
        <v>39</v>
      </c>
      <c r="D168" t="s">
        <v>21</v>
      </c>
      <c r="E168" t="s">
        <v>271</v>
      </c>
      <c r="F168" t="s">
        <v>13</v>
      </c>
      <c r="G168" t="s">
        <v>277</v>
      </c>
      <c r="H168" t="s">
        <v>267</v>
      </c>
      <c r="I168" t="s">
        <v>179</v>
      </c>
      <c r="J168">
        <v>53</v>
      </c>
      <c r="K168">
        <v>3.9</v>
      </c>
      <c r="L168">
        <v>1483</v>
      </c>
      <c r="M168" t="s">
        <v>32</v>
      </c>
    </row>
    <row r="169" spans="1:13" x14ac:dyDescent="0.3">
      <c r="A169">
        <v>1168</v>
      </c>
      <c r="B169" t="s">
        <v>33</v>
      </c>
      <c r="C169" t="s">
        <v>39</v>
      </c>
      <c r="D169" t="s">
        <v>36</v>
      </c>
      <c r="E169" t="s">
        <v>272</v>
      </c>
      <c r="F169" t="s">
        <v>13</v>
      </c>
      <c r="G169" t="s">
        <v>279</v>
      </c>
      <c r="H169" t="s">
        <v>268</v>
      </c>
      <c r="I169" t="s">
        <v>120</v>
      </c>
      <c r="J169">
        <v>54</v>
      </c>
      <c r="K169">
        <v>4.3</v>
      </c>
      <c r="L169">
        <v>1226</v>
      </c>
      <c r="M169" t="s">
        <v>32</v>
      </c>
    </row>
    <row r="170" spans="1:13" x14ac:dyDescent="0.3">
      <c r="A170">
        <v>1169</v>
      </c>
      <c r="B170" t="s">
        <v>10</v>
      </c>
      <c r="C170" t="s">
        <v>11</v>
      </c>
      <c r="D170" t="s">
        <v>30</v>
      </c>
      <c r="E170" t="s">
        <v>271</v>
      </c>
      <c r="F170" t="s">
        <v>61</v>
      </c>
      <c r="G170" t="s">
        <v>278</v>
      </c>
      <c r="H170" t="s">
        <v>257</v>
      </c>
      <c r="I170" t="s">
        <v>72</v>
      </c>
      <c r="J170">
        <v>28</v>
      </c>
      <c r="K170">
        <v>3.4</v>
      </c>
      <c r="L170">
        <v>1354</v>
      </c>
      <c r="M170" t="s">
        <v>41</v>
      </c>
    </row>
    <row r="171" spans="1:13" x14ac:dyDescent="0.3">
      <c r="A171">
        <v>1170</v>
      </c>
      <c r="B171" t="s">
        <v>55</v>
      </c>
      <c r="C171" t="s">
        <v>29</v>
      </c>
      <c r="D171" t="s">
        <v>12</v>
      </c>
      <c r="E171" t="s">
        <v>272</v>
      </c>
      <c r="F171" t="s">
        <v>26</v>
      </c>
      <c r="G171" t="s">
        <v>277</v>
      </c>
      <c r="H171" t="s">
        <v>258</v>
      </c>
      <c r="I171" t="s">
        <v>180</v>
      </c>
      <c r="J171">
        <v>31</v>
      </c>
      <c r="K171">
        <v>3.1</v>
      </c>
      <c r="L171">
        <v>705</v>
      </c>
      <c r="M171" t="s">
        <v>32</v>
      </c>
    </row>
    <row r="172" spans="1:13" x14ac:dyDescent="0.3">
      <c r="A172">
        <v>1171</v>
      </c>
      <c r="B172" t="s">
        <v>45</v>
      </c>
      <c r="C172" t="s">
        <v>11</v>
      </c>
      <c r="D172" t="s">
        <v>12</v>
      </c>
      <c r="E172" t="s">
        <v>271</v>
      </c>
      <c r="F172" t="s">
        <v>37</v>
      </c>
      <c r="G172" t="s">
        <v>279</v>
      </c>
      <c r="H172" t="s">
        <v>259</v>
      </c>
      <c r="I172" t="s">
        <v>57</v>
      </c>
      <c r="J172">
        <v>47</v>
      </c>
      <c r="K172">
        <v>3.8</v>
      </c>
      <c r="L172">
        <v>418</v>
      </c>
      <c r="M172" t="s">
        <v>41</v>
      </c>
    </row>
    <row r="173" spans="1:13" x14ac:dyDescent="0.3">
      <c r="A173">
        <v>1172</v>
      </c>
      <c r="B173" t="s">
        <v>52</v>
      </c>
      <c r="C173" t="s">
        <v>11</v>
      </c>
      <c r="D173" t="s">
        <v>21</v>
      </c>
      <c r="E173" t="s">
        <v>272</v>
      </c>
      <c r="F173" t="s">
        <v>61</v>
      </c>
      <c r="G173" t="s">
        <v>278</v>
      </c>
      <c r="H173" t="s">
        <v>260</v>
      </c>
      <c r="I173" t="s">
        <v>142</v>
      </c>
      <c r="J173">
        <v>47</v>
      </c>
      <c r="K173">
        <v>2.8</v>
      </c>
      <c r="L173">
        <v>454</v>
      </c>
      <c r="M173" t="s">
        <v>41</v>
      </c>
    </row>
    <row r="174" spans="1:13" x14ac:dyDescent="0.3">
      <c r="A174">
        <v>1173</v>
      </c>
      <c r="B174" t="s">
        <v>55</v>
      </c>
      <c r="C174" t="s">
        <v>17</v>
      </c>
      <c r="D174" t="s">
        <v>30</v>
      </c>
      <c r="E174" t="s">
        <v>271</v>
      </c>
      <c r="F174" t="s">
        <v>22</v>
      </c>
      <c r="G174" t="s">
        <v>277</v>
      </c>
      <c r="H174" t="s">
        <v>261</v>
      </c>
      <c r="I174" t="s">
        <v>101</v>
      </c>
      <c r="J174">
        <v>56</v>
      </c>
      <c r="K174">
        <v>2.7</v>
      </c>
      <c r="L174">
        <v>1104</v>
      </c>
      <c r="M174" t="s">
        <v>20</v>
      </c>
    </row>
    <row r="175" spans="1:13" x14ac:dyDescent="0.3">
      <c r="A175">
        <v>1174</v>
      </c>
      <c r="B175" t="s">
        <v>28</v>
      </c>
      <c r="C175" t="s">
        <v>11</v>
      </c>
      <c r="D175" t="s">
        <v>30</v>
      </c>
      <c r="E175" t="s">
        <v>272</v>
      </c>
      <c r="F175" t="s">
        <v>13</v>
      </c>
      <c r="G175" t="s">
        <v>279</v>
      </c>
      <c r="H175" t="s">
        <v>262</v>
      </c>
      <c r="I175" t="s">
        <v>80</v>
      </c>
      <c r="J175">
        <v>39</v>
      </c>
      <c r="K175">
        <v>3</v>
      </c>
      <c r="L175">
        <v>763</v>
      </c>
      <c r="M175" t="s">
        <v>41</v>
      </c>
    </row>
    <row r="176" spans="1:13" x14ac:dyDescent="0.3">
      <c r="A176">
        <v>1175</v>
      </c>
      <c r="B176" t="s">
        <v>28</v>
      </c>
      <c r="C176" t="s">
        <v>43</v>
      </c>
      <c r="D176" t="s">
        <v>12</v>
      </c>
      <c r="E176" t="s">
        <v>271</v>
      </c>
      <c r="F176" t="s">
        <v>22</v>
      </c>
      <c r="G176" t="s">
        <v>278</v>
      </c>
      <c r="H176" t="s">
        <v>263</v>
      </c>
      <c r="I176" t="s">
        <v>181</v>
      </c>
      <c r="J176">
        <v>58</v>
      </c>
      <c r="K176">
        <v>3.6</v>
      </c>
      <c r="L176">
        <v>1006</v>
      </c>
      <c r="M176" t="s">
        <v>32</v>
      </c>
    </row>
    <row r="177" spans="1:13" x14ac:dyDescent="0.3">
      <c r="A177">
        <v>1176</v>
      </c>
      <c r="B177" t="s">
        <v>45</v>
      </c>
      <c r="C177" t="s">
        <v>25</v>
      </c>
      <c r="D177" t="s">
        <v>36</v>
      </c>
      <c r="E177" t="s">
        <v>272</v>
      </c>
      <c r="F177" t="s">
        <v>22</v>
      </c>
      <c r="G177" t="s">
        <v>277</v>
      </c>
      <c r="H177" t="s">
        <v>264</v>
      </c>
      <c r="I177" t="s">
        <v>105</v>
      </c>
      <c r="J177">
        <v>27</v>
      </c>
      <c r="K177">
        <v>4.4000000000000004</v>
      </c>
      <c r="L177">
        <v>763</v>
      </c>
      <c r="M177" t="s">
        <v>15</v>
      </c>
    </row>
    <row r="178" spans="1:13" x14ac:dyDescent="0.3">
      <c r="A178">
        <v>1177</v>
      </c>
      <c r="B178" t="s">
        <v>10</v>
      </c>
      <c r="C178" t="s">
        <v>39</v>
      </c>
      <c r="D178" t="s">
        <v>12</v>
      </c>
      <c r="E178" t="s">
        <v>271</v>
      </c>
      <c r="F178" t="s">
        <v>13</v>
      </c>
      <c r="G178" t="s">
        <v>279</v>
      </c>
      <c r="H178" t="s">
        <v>265</v>
      </c>
      <c r="I178" t="s">
        <v>182</v>
      </c>
      <c r="J178">
        <v>22</v>
      </c>
      <c r="K178">
        <v>3.6</v>
      </c>
      <c r="L178">
        <v>433</v>
      </c>
      <c r="M178" t="s">
        <v>15</v>
      </c>
    </row>
    <row r="179" spans="1:13" x14ac:dyDescent="0.3">
      <c r="A179">
        <v>1178</v>
      </c>
      <c r="B179" t="s">
        <v>42</v>
      </c>
      <c r="C179" t="s">
        <v>29</v>
      </c>
      <c r="D179" t="s">
        <v>36</v>
      </c>
      <c r="E179" t="s">
        <v>272</v>
      </c>
      <c r="F179" t="s">
        <v>61</v>
      </c>
      <c r="G179" t="s">
        <v>278</v>
      </c>
      <c r="H179" t="s">
        <v>266</v>
      </c>
      <c r="I179" t="s">
        <v>183</v>
      </c>
      <c r="J179">
        <v>50</v>
      </c>
      <c r="K179">
        <v>3.2</v>
      </c>
      <c r="L179">
        <v>146</v>
      </c>
      <c r="M179" t="s">
        <v>41</v>
      </c>
    </row>
    <row r="180" spans="1:13" x14ac:dyDescent="0.3">
      <c r="A180">
        <v>1179</v>
      </c>
      <c r="B180" t="s">
        <v>33</v>
      </c>
      <c r="C180" t="s">
        <v>17</v>
      </c>
      <c r="D180" t="s">
        <v>18</v>
      </c>
      <c r="E180" t="s">
        <v>271</v>
      </c>
      <c r="F180" t="s">
        <v>26</v>
      </c>
      <c r="G180" t="s">
        <v>277</v>
      </c>
      <c r="H180" t="s">
        <v>267</v>
      </c>
      <c r="I180" t="s">
        <v>184</v>
      </c>
      <c r="J180">
        <v>43</v>
      </c>
      <c r="K180">
        <v>3.4</v>
      </c>
      <c r="L180">
        <v>1019</v>
      </c>
      <c r="M180" t="s">
        <v>32</v>
      </c>
    </row>
    <row r="181" spans="1:13" x14ac:dyDescent="0.3">
      <c r="A181">
        <v>1180</v>
      </c>
      <c r="B181" t="s">
        <v>24</v>
      </c>
      <c r="C181" t="s">
        <v>17</v>
      </c>
      <c r="D181" t="s">
        <v>36</v>
      </c>
      <c r="E181" t="s">
        <v>272</v>
      </c>
      <c r="F181" t="s">
        <v>13</v>
      </c>
      <c r="G181" t="s">
        <v>279</v>
      </c>
      <c r="H181" t="s">
        <v>268</v>
      </c>
      <c r="I181" t="s">
        <v>185</v>
      </c>
      <c r="J181">
        <v>42</v>
      </c>
      <c r="K181">
        <v>3</v>
      </c>
      <c r="L181">
        <v>1190</v>
      </c>
      <c r="M181" t="s">
        <v>32</v>
      </c>
    </row>
    <row r="182" spans="1:13" x14ac:dyDescent="0.3">
      <c r="A182">
        <v>1181</v>
      </c>
      <c r="B182" t="s">
        <v>45</v>
      </c>
      <c r="C182" t="s">
        <v>11</v>
      </c>
      <c r="D182" t="s">
        <v>12</v>
      </c>
      <c r="E182" t="s">
        <v>271</v>
      </c>
      <c r="F182" t="s">
        <v>26</v>
      </c>
      <c r="G182" t="s">
        <v>278</v>
      </c>
      <c r="H182" t="s">
        <v>257</v>
      </c>
      <c r="I182" t="s">
        <v>186</v>
      </c>
      <c r="J182">
        <v>49</v>
      </c>
      <c r="K182">
        <v>4.3</v>
      </c>
      <c r="L182">
        <v>1041</v>
      </c>
      <c r="M182" t="s">
        <v>15</v>
      </c>
    </row>
    <row r="183" spans="1:13" x14ac:dyDescent="0.3">
      <c r="A183">
        <v>1182</v>
      </c>
      <c r="B183" t="s">
        <v>35</v>
      </c>
      <c r="C183" t="s">
        <v>29</v>
      </c>
      <c r="D183" t="s">
        <v>30</v>
      </c>
      <c r="E183" t="s">
        <v>272</v>
      </c>
      <c r="F183" t="s">
        <v>37</v>
      </c>
      <c r="G183" t="s">
        <v>277</v>
      </c>
      <c r="H183" t="s">
        <v>258</v>
      </c>
      <c r="I183" t="s">
        <v>187</v>
      </c>
      <c r="J183">
        <v>53</v>
      </c>
      <c r="K183">
        <v>4.7</v>
      </c>
      <c r="L183">
        <v>638</v>
      </c>
      <c r="M183" t="s">
        <v>15</v>
      </c>
    </row>
    <row r="184" spans="1:13" x14ac:dyDescent="0.3">
      <c r="A184">
        <v>1183</v>
      </c>
      <c r="B184" t="s">
        <v>16</v>
      </c>
      <c r="C184" t="s">
        <v>43</v>
      </c>
      <c r="D184" t="s">
        <v>18</v>
      </c>
      <c r="E184" t="s">
        <v>271</v>
      </c>
      <c r="F184" t="s">
        <v>61</v>
      </c>
      <c r="G184" t="s">
        <v>279</v>
      </c>
      <c r="H184" t="s">
        <v>259</v>
      </c>
      <c r="I184" t="s">
        <v>188</v>
      </c>
      <c r="J184">
        <v>25</v>
      </c>
      <c r="K184">
        <v>2.9</v>
      </c>
      <c r="L184">
        <v>737</v>
      </c>
      <c r="M184" t="s">
        <v>15</v>
      </c>
    </row>
    <row r="185" spans="1:13" x14ac:dyDescent="0.3">
      <c r="A185">
        <v>1184</v>
      </c>
      <c r="B185" t="s">
        <v>28</v>
      </c>
      <c r="C185" t="s">
        <v>39</v>
      </c>
      <c r="D185" t="s">
        <v>30</v>
      </c>
      <c r="E185" t="s">
        <v>272</v>
      </c>
      <c r="F185" t="s">
        <v>13</v>
      </c>
      <c r="G185" t="s">
        <v>278</v>
      </c>
      <c r="H185" t="s">
        <v>260</v>
      </c>
      <c r="I185" t="s">
        <v>189</v>
      </c>
      <c r="J185">
        <v>60</v>
      </c>
      <c r="K185">
        <v>2.6</v>
      </c>
      <c r="L185">
        <v>892</v>
      </c>
      <c r="M185" t="s">
        <v>32</v>
      </c>
    </row>
    <row r="186" spans="1:13" x14ac:dyDescent="0.3">
      <c r="A186">
        <v>1185</v>
      </c>
      <c r="B186" t="s">
        <v>45</v>
      </c>
      <c r="C186" t="s">
        <v>43</v>
      </c>
      <c r="D186" t="s">
        <v>30</v>
      </c>
      <c r="E186" t="s">
        <v>271</v>
      </c>
      <c r="F186" t="s">
        <v>22</v>
      </c>
      <c r="G186" t="s">
        <v>277</v>
      </c>
      <c r="H186" t="s">
        <v>261</v>
      </c>
      <c r="I186" t="s">
        <v>190</v>
      </c>
      <c r="J186">
        <v>48</v>
      </c>
      <c r="K186">
        <v>3.9</v>
      </c>
      <c r="L186">
        <v>870</v>
      </c>
      <c r="M186" t="s">
        <v>32</v>
      </c>
    </row>
    <row r="187" spans="1:13" x14ac:dyDescent="0.3">
      <c r="A187">
        <v>1186</v>
      </c>
      <c r="B187" t="s">
        <v>10</v>
      </c>
      <c r="C187" t="s">
        <v>17</v>
      </c>
      <c r="D187" t="s">
        <v>21</v>
      </c>
      <c r="E187" t="s">
        <v>272</v>
      </c>
      <c r="F187" t="s">
        <v>61</v>
      </c>
      <c r="G187" t="s">
        <v>279</v>
      </c>
      <c r="H187" t="s">
        <v>262</v>
      </c>
      <c r="I187" t="s">
        <v>191</v>
      </c>
      <c r="J187">
        <v>28</v>
      </c>
      <c r="K187">
        <v>3.5</v>
      </c>
      <c r="L187">
        <v>175</v>
      </c>
      <c r="M187" t="s">
        <v>41</v>
      </c>
    </row>
    <row r="188" spans="1:13" x14ac:dyDescent="0.3">
      <c r="A188">
        <v>1187</v>
      </c>
      <c r="B188" t="s">
        <v>16</v>
      </c>
      <c r="C188" t="s">
        <v>39</v>
      </c>
      <c r="D188" t="s">
        <v>18</v>
      </c>
      <c r="E188" t="s">
        <v>271</v>
      </c>
      <c r="F188" t="s">
        <v>37</v>
      </c>
      <c r="G188" t="s">
        <v>278</v>
      </c>
      <c r="H188" t="s">
        <v>263</v>
      </c>
      <c r="I188" t="s">
        <v>120</v>
      </c>
      <c r="J188">
        <v>28</v>
      </c>
      <c r="K188">
        <v>4.2</v>
      </c>
      <c r="L188">
        <v>1356</v>
      </c>
      <c r="M188" t="s">
        <v>32</v>
      </c>
    </row>
    <row r="189" spans="1:13" x14ac:dyDescent="0.3">
      <c r="A189">
        <v>1188</v>
      </c>
      <c r="B189" t="s">
        <v>16</v>
      </c>
      <c r="C189" t="s">
        <v>29</v>
      </c>
      <c r="D189" t="s">
        <v>30</v>
      </c>
      <c r="E189" t="s">
        <v>272</v>
      </c>
      <c r="F189" t="s">
        <v>22</v>
      </c>
      <c r="G189" t="s">
        <v>277</v>
      </c>
      <c r="H189" t="s">
        <v>264</v>
      </c>
      <c r="I189" t="s">
        <v>121</v>
      </c>
      <c r="J189">
        <v>38</v>
      </c>
      <c r="K189">
        <v>5</v>
      </c>
      <c r="L189">
        <v>1088</v>
      </c>
      <c r="M189" t="s">
        <v>32</v>
      </c>
    </row>
    <row r="190" spans="1:13" x14ac:dyDescent="0.3">
      <c r="A190">
        <v>1189</v>
      </c>
      <c r="B190" t="s">
        <v>52</v>
      </c>
      <c r="C190" t="s">
        <v>11</v>
      </c>
      <c r="D190" t="s">
        <v>12</v>
      </c>
      <c r="E190" t="s">
        <v>271</v>
      </c>
      <c r="F190" t="s">
        <v>61</v>
      </c>
      <c r="G190" t="s">
        <v>279</v>
      </c>
      <c r="H190" t="s">
        <v>265</v>
      </c>
      <c r="I190" t="s">
        <v>119</v>
      </c>
      <c r="J190">
        <v>46</v>
      </c>
      <c r="K190">
        <v>4.8</v>
      </c>
      <c r="L190">
        <v>983</v>
      </c>
      <c r="M190" t="s">
        <v>32</v>
      </c>
    </row>
    <row r="191" spans="1:13" x14ac:dyDescent="0.3">
      <c r="A191">
        <v>1190</v>
      </c>
      <c r="B191" t="s">
        <v>42</v>
      </c>
      <c r="C191" t="s">
        <v>11</v>
      </c>
      <c r="D191" t="s">
        <v>36</v>
      </c>
      <c r="E191" t="s">
        <v>272</v>
      </c>
      <c r="F191" t="s">
        <v>13</v>
      </c>
      <c r="G191" t="s">
        <v>278</v>
      </c>
      <c r="H191" t="s">
        <v>266</v>
      </c>
      <c r="I191" t="s">
        <v>192</v>
      </c>
      <c r="J191">
        <v>33</v>
      </c>
      <c r="K191">
        <v>5</v>
      </c>
      <c r="L191">
        <v>1290</v>
      </c>
      <c r="M191" t="s">
        <v>15</v>
      </c>
    </row>
    <row r="192" spans="1:13" x14ac:dyDescent="0.3">
      <c r="A192">
        <v>1191</v>
      </c>
      <c r="B192" t="s">
        <v>28</v>
      </c>
      <c r="C192" t="s">
        <v>43</v>
      </c>
      <c r="D192" t="s">
        <v>21</v>
      </c>
      <c r="E192" t="s">
        <v>271</v>
      </c>
      <c r="F192" t="s">
        <v>37</v>
      </c>
      <c r="G192" t="s">
        <v>277</v>
      </c>
      <c r="H192" t="s">
        <v>267</v>
      </c>
      <c r="I192" t="s">
        <v>94</v>
      </c>
      <c r="J192">
        <v>23</v>
      </c>
      <c r="K192">
        <v>3</v>
      </c>
      <c r="L192">
        <v>851</v>
      </c>
      <c r="M192" t="s">
        <v>32</v>
      </c>
    </row>
    <row r="193" spans="1:13" x14ac:dyDescent="0.3">
      <c r="A193">
        <v>1192</v>
      </c>
      <c r="B193" t="s">
        <v>35</v>
      </c>
      <c r="C193" t="s">
        <v>39</v>
      </c>
      <c r="D193" t="s">
        <v>21</v>
      </c>
      <c r="E193" t="s">
        <v>272</v>
      </c>
      <c r="F193" t="s">
        <v>22</v>
      </c>
      <c r="G193" t="s">
        <v>279</v>
      </c>
      <c r="H193" t="s">
        <v>268</v>
      </c>
      <c r="I193" t="s">
        <v>193</v>
      </c>
      <c r="J193">
        <v>33</v>
      </c>
      <c r="K193">
        <v>4.2</v>
      </c>
      <c r="L193">
        <v>1214</v>
      </c>
      <c r="M193" t="s">
        <v>20</v>
      </c>
    </row>
    <row r="194" spans="1:13" x14ac:dyDescent="0.3">
      <c r="A194">
        <v>1193</v>
      </c>
      <c r="B194" t="s">
        <v>42</v>
      </c>
      <c r="C194" t="s">
        <v>11</v>
      </c>
      <c r="D194" t="s">
        <v>36</v>
      </c>
      <c r="E194" t="s">
        <v>271</v>
      </c>
      <c r="F194" t="s">
        <v>22</v>
      </c>
      <c r="G194" t="s">
        <v>278</v>
      </c>
      <c r="H194" t="s">
        <v>257</v>
      </c>
      <c r="I194" t="s">
        <v>182</v>
      </c>
      <c r="J194">
        <v>27</v>
      </c>
      <c r="K194">
        <v>2.6</v>
      </c>
      <c r="L194">
        <v>611</v>
      </c>
      <c r="M194" t="s">
        <v>20</v>
      </c>
    </row>
    <row r="195" spans="1:13" x14ac:dyDescent="0.3">
      <c r="A195">
        <v>1194</v>
      </c>
      <c r="B195" t="s">
        <v>42</v>
      </c>
      <c r="C195" t="s">
        <v>29</v>
      </c>
      <c r="D195" t="s">
        <v>36</v>
      </c>
      <c r="E195" t="s">
        <v>272</v>
      </c>
      <c r="F195" t="s">
        <v>61</v>
      </c>
      <c r="G195" t="s">
        <v>277</v>
      </c>
      <c r="H195" t="s">
        <v>258</v>
      </c>
      <c r="I195" t="s">
        <v>194</v>
      </c>
      <c r="J195">
        <v>25</v>
      </c>
      <c r="K195">
        <v>3.7</v>
      </c>
      <c r="L195">
        <v>1380</v>
      </c>
      <c r="M195" t="s">
        <v>20</v>
      </c>
    </row>
    <row r="196" spans="1:13" x14ac:dyDescent="0.3">
      <c r="A196">
        <v>1195</v>
      </c>
      <c r="B196" t="s">
        <v>52</v>
      </c>
      <c r="C196" t="s">
        <v>29</v>
      </c>
      <c r="D196" t="s">
        <v>18</v>
      </c>
      <c r="E196" t="s">
        <v>271</v>
      </c>
      <c r="F196" t="s">
        <v>37</v>
      </c>
      <c r="G196" t="s">
        <v>279</v>
      </c>
      <c r="H196" t="s">
        <v>259</v>
      </c>
      <c r="I196" t="s">
        <v>165</v>
      </c>
      <c r="J196">
        <v>48</v>
      </c>
      <c r="K196">
        <v>4.2</v>
      </c>
      <c r="L196">
        <v>1261</v>
      </c>
      <c r="M196" t="s">
        <v>32</v>
      </c>
    </row>
    <row r="197" spans="1:13" x14ac:dyDescent="0.3">
      <c r="A197">
        <v>1196</v>
      </c>
      <c r="B197" t="s">
        <v>24</v>
      </c>
      <c r="C197" t="s">
        <v>43</v>
      </c>
      <c r="D197" t="s">
        <v>21</v>
      </c>
      <c r="E197" t="s">
        <v>272</v>
      </c>
      <c r="F197" t="s">
        <v>61</v>
      </c>
      <c r="G197" t="s">
        <v>278</v>
      </c>
      <c r="H197" t="s">
        <v>260</v>
      </c>
      <c r="I197" t="s">
        <v>195</v>
      </c>
      <c r="J197">
        <v>31</v>
      </c>
      <c r="K197">
        <v>3.5</v>
      </c>
      <c r="L197">
        <v>1426</v>
      </c>
      <c r="M197" t="s">
        <v>41</v>
      </c>
    </row>
    <row r="198" spans="1:13" x14ac:dyDescent="0.3">
      <c r="A198">
        <v>1197</v>
      </c>
      <c r="B198" t="s">
        <v>16</v>
      </c>
      <c r="C198" t="s">
        <v>29</v>
      </c>
      <c r="D198" t="s">
        <v>36</v>
      </c>
      <c r="E198" t="s">
        <v>271</v>
      </c>
      <c r="F198" t="s">
        <v>26</v>
      </c>
      <c r="G198" t="s">
        <v>277</v>
      </c>
      <c r="H198" t="s">
        <v>261</v>
      </c>
      <c r="I198" t="s">
        <v>184</v>
      </c>
      <c r="J198">
        <v>55</v>
      </c>
      <c r="K198">
        <v>4.3</v>
      </c>
      <c r="L198">
        <v>1025</v>
      </c>
      <c r="M198" t="s">
        <v>15</v>
      </c>
    </row>
    <row r="199" spans="1:13" x14ac:dyDescent="0.3">
      <c r="A199">
        <v>1198</v>
      </c>
      <c r="B199" t="s">
        <v>24</v>
      </c>
      <c r="C199" t="s">
        <v>25</v>
      </c>
      <c r="D199" t="s">
        <v>18</v>
      </c>
      <c r="E199" t="s">
        <v>272</v>
      </c>
      <c r="F199" t="s">
        <v>13</v>
      </c>
      <c r="G199" t="s">
        <v>279</v>
      </c>
      <c r="H199" t="s">
        <v>262</v>
      </c>
      <c r="I199" t="s">
        <v>111</v>
      </c>
      <c r="J199">
        <v>32</v>
      </c>
      <c r="K199">
        <v>2.5</v>
      </c>
      <c r="L199">
        <v>613</v>
      </c>
      <c r="M199" t="s">
        <v>15</v>
      </c>
    </row>
    <row r="200" spans="1:13" x14ac:dyDescent="0.3">
      <c r="A200">
        <v>1199</v>
      </c>
      <c r="B200" t="s">
        <v>35</v>
      </c>
      <c r="C200" t="s">
        <v>17</v>
      </c>
      <c r="D200" t="s">
        <v>21</v>
      </c>
      <c r="E200" t="s">
        <v>271</v>
      </c>
      <c r="F200" t="s">
        <v>26</v>
      </c>
      <c r="G200" t="s">
        <v>278</v>
      </c>
      <c r="H200" t="s">
        <v>263</v>
      </c>
      <c r="I200" t="s">
        <v>196</v>
      </c>
      <c r="J200">
        <v>38</v>
      </c>
      <c r="K200">
        <v>3</v>
      </c>
      <c r="L200">
        <v>948</v>
      </c>
      <c r="M200" t="s">
        <v>41</v>
      </c>
    </row>
    <row r="201" spans="1:13" x14ac:dyDescent="0.3">
      <c r="A201">
        <v>1200</v>
      </c>
      <c r="B201" t="s">
        <v>33</v>
      </c>
      <c r="C201" t="s">
        <v>43</v>
      </c>
      <c r="D201" t="s">
        <v>36</v>
      </c>
      <c r="E201" t="s">
        <v>272</v>
      </c>
      <c r="F201" t="s">
        <v>13</v>
      </c>
      <c r="G201" t="s">
        <v>277</v>
      </c>
      <c r="H201" t="s">
        <v>264</v>
      </c>
      <c r="I201" t="s">
        <v>197</v>
      </c>
      <c r="J201">
        <v>25</v>
      </c>
      <c r="K201">
        <v>4</v>
      </c>
      <c r="L201">
        <v>281</v>
      </c>
      <c r="M201" t="s">
        <v>32</v>
      </c>
    </row>
    <row r="202" spans="1:13" x14ac:dyDescent="0.3">
      <c r="A202">
        <v>1201</v>
      </c>
      <c r="B202" t="s">
        <v>35</v>
      </c>
      <c r="C202" t="s">
        <v>43</v>
      </c>
      <c r="D202" t="s">
        <v>30</v>
      </c>
      <c r="E202" t="s">
        <v>271</v>
      </c>
      <c r="F202" t="s">
        <v>37</v>
      </c>
      <c r="G202" t="s">
        <v>279</v>
      </c>
      <c r="H202" t="s">
        <v>265</v>
      </c>
      <c r="I202" t="s">
        <v>198</v>
      </c>
      <c r="J202">
        <v>40</v>
      </c>
      <c r="K202">
        <v>3.5</v>
      </c>
      <c r="L202">
        <v>1001</v>
      </c>
      <c r="M202" t="s">
        <v>32</v>
      </c>
    </row>
    <row r="203" spans="1:13" x14ac:dyDescent="0.3">
      <c r="A203">
        <v>1202</v>
      </c>
      <c r="B203" t="s">
        <v>24</v>
      </c>
      <c r="C203" t="s">
        <v>25</v>
      </c>
      <c r="D203" t="s">
        <v>18</v>
      </c>
      <c r="E203" t="s">
        <v>272</v>
      </c>
      <c r="F203" t="s">
        <v>26</v>
      </c>
      <c r="G203" t="s">
        <v>278</v>
      </c>
      <c r="H203" t="s">
        <v>266</v>
      </c>
      <c r="I203" t="s">
        <v>199</v>
      </c>
      <c r="J203">
        <v>28</v>
      </c>
      <c r="K203">
        <v>2.7</v>
      </c>
      <c r="L203">
        <v>314</v>
      </c>
      <c r="M203" t="s">
        <v>32</v>
      </c>
    </row>
    <row r="204" spans="1:13" x14ac:dyDescent="0.3">
      <c r="A204">
        <v>1203</v>
      </c>
      <c r="B204" t="s">
        <v>55</v>
      </c>
      <c r="C204" t="s">
        <v>11</v>
      </c>
      <c r="D204" t="s">
        <v>30</v>
      </c>
      <c r="E204" t="s">
        <v>271</v>
      </c>
      <c r="F204" t="s">
        <v>61</v>
      </c>
      <c r="G204" t="s">
        <v>277</v>
      </c>
      <c r="H204" t="s">
        <v>267</v>
      </c>
      <c r="I204" t="s">
        <v>40</v>
      </c>
      <c r="J204">
        <v>52</v>
      </c>
      <c r="K204">
        <v>3.9</v>
      </c>
      <c r="L204">
        <v>1357</v>
      </c>
      <c r="M204" t="s">
        <v>32</v>
      </c>
    </row>
    <row r="205" spans="1:13" x14ac:dyDescent="0.3">
      <c r="A205">
        <v>1204</v>
      </c>
      <c r="B205" t="s">
        <v>33</v>
      </c>
      <c r="C205" t="s">
        <v>11</v>
      </c>
      <c r="D205" t="s">
        <v>18</v>
      </c>
      <c r="E205" t="s">
        <v>272</v>
      </c>
      <c r="F205" t="s">
        <v>13</v>
      </c>
      <c r="G205" t="s">
        <v>279</v>
      </c>
      <c r="H205" t="s">
        <v>268</v>
      </c>
      <c r="I205" t="s">
        <v>141</v>
      </c>
      <c r="J205">
        <v>56</v>
      </c>
      <c r="K205">
        <v>3.4</v>
      </c>
      <c r="L205">
        <v>419</v>
      </c>
      <c r="M205" t="s">
        <v>15</v>
      </c>
    </row>
    <row r="206" spans="1:13" x14ac:dyDescent="0.3">
      <c r="A206">
        <v>1205</v>
      </c>
      <c r="B206" t="s">
        <v>55</v>
      </c>
      <c r="C206" t="s">
        <v>25</v>
      </c>
      <c r="D206" t="s">
        <v>21</v>
      </c>
      <c r="E206" t="s">
        <v>271</v>
      </c>
      <c r="F206" t="s">
        <v>37</v>
      </c>
      <c r="G206" t="s">
        <v>278</v>
      </c>
      <c r="H206" t="s">
        <v>257</v>
      </c>
      <c r="I206" t="s">
        <v>80</v>
      </c>
      <c r="J206">
        <v>57</v>
      </c>
      <c r="K206">
        <v>4.3</v>
      </c>
      <c r="L206">
        <v>511</v>
      </c>
      <c r="M206" t="s">
        <v>41</v>
      </c>
    </row>
    <row r="207" spans="1:13" x14ac:dyDescent="0.3">
      <c r="A207">
        <v>1206</v>
      </c>
      <c r="B207" t="s">
        <v>28</v>
      </c>
      <c r="C207" t="s">
        <v>25</v>
      </c>
      <c r="D207" t="s">
        <v>30</v>
      </c>
      <c r="E207" t="s">
        <v>272</v>
      </c>
      <c r="F207" t="s">
        <v>13</v>
      </c>
      <c r="G207" t="s">
        <v>277</v>
      </c>
      <c r="H207" t="s">
        <v>258</v>
      </c>
      <c r="I207" t="s">
        <v>200</v>
      </c>
      <c r="J207">
        <v>48</v>
      </c>
      <c r="K207">
        <v>3.6</v>
      </c>
      <c r="L207">
        <v>721</v>
      </c>
      <c r="M207" t="s">
        <v>15</v>
      </c>
    </row>
    <row r="208" spans="1:13" x14ac:dyDescent="0.3">
      <c r="A208">
        <v>1207</v>
      </c>
      <c r="B208" t="s">
        <v>24</v>
      </c>
      <c r="C208" t="s">
        <v>43</v>
      </c>
      <c r="D208" t="s">
        <v>21</v>
      </c>
      <c r="E208" t="s">
        <v>271</v>
      </c>
      <c r="F208" t="s">
        <v>37</v>
      </c>
      <c r="G208" t="s">
        <v>279</v>
      </c>
      <c r="H208" t="s">
        <v>259</v>
      </c>
      <c r="I208" t="s">
        <v>153</v>
      </c>
      <c r="J208">
        <v>31</v>
      </c>
      <c r="K208">
        <v>2.7</v>
      </c>
      <c r="L208">
        <v>126</v>
      </c>
      <c r="M208" t="s">
        <v>15</v>
      </c>
    </row>
    <row r="209" spans="1:13" x14ac:dyDescent="0.3">
      <c r="A209">
        <v>1208</v>
      </c>
      <c r="B209" t="s">
        <v>42</v>
      </c>
      <c r="C209" t="s">
        <v>17</v>
      </c>
      <c r="D209" t="s">
        <v>36</v>
      </c>
      <c r="E209" t="s">
        <v>272</v>
      </c>
      <c r="F209" t="s">
        <v>61</v>
      </c>
      <c r="G209" t="s">
        <v>278</v>
      </c>
      <c r="H209" t="s">
        <v>260</v>
      </c>
      <c r="I209" t="s">
        <v>157</v>
      </c>
      <c r="J209">
        <v>36</v>
      </c>
      <c r="K209">
        <v>4.9000000000000004</v>
      </c>
      <c r="L209">
        <v>319</v>
      </c>
      <c r="M209" t="s">
        <v>32</v>
      </c>
    </row>
    <row r="210" spans="1:13" x14ac:dyDescent="0.3">
      <c r="A210">
        <v>1209</v>
      </c>
      <c r="B210" t="s">
        <v>55</v>
      </c>
      <c r="C210" t="s">
        <v>29</v>
      </c>
      <c r="D210" t="s">
        <v>18</v>
      </c>
      <c r="E210" t="s">
        <v>271</v>
      </c>
      <c r="F210" t="s">
        <v>13</v>
      </c>
      <c r="G210" t="s">
        <v>277</v>
      </c>
      <c r="H210" t="s">
        <v>261</v>
      </c>
      <c r="I210" t="s">
        <v>201</v>
      </c>
      <c r="J210">
        <v>27</v>
      </c>
      <c r="K210">
        <v>4.2</v>
      </c>
      <c r="L210">
        <v>1211</v>
      </c>
      <c r="M210" t="s">
        <v>32</v>
      </c>
    </row>
    <row r="211" spans="1:13" x14ac:dyDescent="0.3">
      <c r="A211">
        <v>1210</v>
      </c>
      <c r="B211" t="s">
        <v>33</v>
      </c>
      <c r="C211" t="s">
        <v>29</v>
      </c>
      <c r="D211" t="s">
        <v>21</v>
      </c>
      <c r="E211" t="s">
        <v>272</v>
      </c>
      <c r="F211" t="s">
        <v>13</v>
      </c>
      <c r="G211" t="s">
        <v>279</v>
      </c>
      <c r="H211" t="s">
        <v>262</v>
      </c>
      <c r="I211" t="s">
        <v>202</v>
      </c>
      <c r="J211">
        <v>45</v>
      </c>
      <c r="K211">
        <v>3.4</v>
      </c>
      <c r="L211">
        <v>1475</v>
      </c>
      <c r="M211" t="s">
        <v>41</v>
      </c>
    </row>
    <row r="212" spans="1:13" x14ac:dyDescent="0.3">
      <c r="A212">
        <v>1211</v>
      </c>
      <c r="B212" t="s">
        <v>16</v>
      </c>
      <c r="C212" t="s">
        <v>29</v>
      </c>
      <c r="D212" t="s">
        <v>18</v>
      </c>
      <c r="E212" t="s">
        <v>271</v>
      </c>
      <c r="F212" t="s">
        <v>37</v>
      </c>
      <c r="G212" t="s">
        <v>278</v>
      </c>
      <c r="H212" t="s">
        <v>263</v>
      </c>
      <c r="I212" t="s">
        <v>158</v>
      </c>
      <c r="J212">
        <v>51</v>
      </c>
      <c r="K212">
        <v>4.9000000000000004</v>
      </c>
      <c r="L212">
        <v>529</v>
      </c>
      <c r="M212" t="s">
        <v>32</v>
      </c>
    </row>
    <row r="213" spans="1:13" x14ac:dyDescent="0.3">
      <c r="A213">
        <v>1212</v>
      </c>
      <c r="B213" t="s">
        <v>52</v>
      </c>
      <c r="C213" t="s">
        <v>25</v>
      </c>
      <c r="D213" t="s">
        <v>12</v>
      </c>
      <c r="E213" t="s">
        <v>272</v>
      </c>
      <c r="F213" t="s">
        <v>37</v>
      </c>
      <c r="G213" t="s">
        <v>277</v>
      </c>
      <c r="H213" t="s">
        <v>264</v>
      </c>
      <c r="I213" t="s">
        <v>115</v>
      </c>
      <c r="J213">
        <v>46</v>
      </c>
      <c r="K213">
        <v>4</v>
      </c>
      <c r="L213">
        <v>279</v>
      </c>
      <c r="M213" t="s">
        <v>32</v>
      </c>
    </row>
    <row r="214" spans="1:13" x14ac:dyDescent="0.3">
      <c r="A214">
        <v>1213</v>
      </c>
      <c r="B214" t="s">
        <v>28</v>
      </c>
      <c r="C214" t="s">
        <v>43</v>
      </c>
      <c r="D214" t="s">
        <v>21</v>
      </c>
      <c r="E214" t="s">
        <v>271</v>
      </c>
      <c r="F214" t="s">
        <v>13</v>
      </c>
      <c r="G214" t="s">
        <v>279</v>
      </c>
      <c r="H214" t="s">
        <v>265</v>
      </c>
      <c r="I214" t="s">
        <v>203</v>
      </c>
      <c r="J214">
        <v>40</v>
      </c>
      <c r="K214">
        <v>2.8</v>
      </c>
      <c r="L214">
        <v>834</v>
      </c>
      <c r="M214" t="s">
        <v>41</v>
      </c>
    </row>
    <row r="215" spans="1:13" x14ac:dyDescent="0.3">
      <c r="A215">
        <v>1214</v>
      </c>
      <c r="B215" t="s">
        <v>10</v>
      </c>
      <c r="C215" t="s">
        <v>43</v>
      </c>
      <c r="D215" t="s">
        <v>21</v>
      </c>
      <c r="E215" t="s">
        <v>272</v>
      </c>
      <c r="F215" t="s">
        <v>22</v>
      </c>
      <c r="G215" t="s">
        <v>278</v>
      </c>
      <c r="H215" t="s">
        <v>266</v>
      </c>
      <c r="I215" t="s">
        <v>204</v>
      </c>
      <c r="J215">
        <v>20</v>
      </c>
      <c r="K215">
        <v>3.8</v>
      </c>
      <c r="L215">
        <v>114</v>
      </c>
      <c r="M215" t="s">
        <v>15</v>
      </c>
    </row>
    <row r="216" spans="1:13" x14ac:dyDescent="0.3">
      <c r="A216">
        <v>1215</v>
      </c>
      <c r="B216" t="s">
        <v>33</v>
      </c>
      <c r="C216" t="s">
        <v>39</v>
      </c>
      <c r="D216" t="s">
        <v>12</v>
      </c>
      <c r="E216" t="s">
        <v>271</v>
      </c>
      <c r="F216" t="s">
        <v>37</v>
      </c>
      <c r="G216" t="s">
        <v>277</v>
      </c>
      <c r="H216" t="s">
        <v>267</v>
      </c>
      <c r="I216" t="s">
        <v>205</v>
      </c>
      <c r="J216">
        <v>49</v>
      </c>
      <c r="K216">
        <v>4.9000000000000004</v>
      </c>
      <c r="L216">
        <v>206</v>
      </c>
      <c r="M216" t="s">
        <v>41</v>
      </c>
    </row>
    <row r="217" spans="1:13" x14ac:dyDescent="0.3">
      <c r="A217">
        <v>1216</v>
      </c>
      <c r="B217" t="s">
        <v>16</v>
      </c>
      <c r="C217" t="s">
        <v>25</v>
      </c>
      <c r="D217" t="s">
        <v>30</v>
      </c>
      <c r="E217" t="s">
        <v>272</v>
      </c>
      <c r="F217" t="s">
        <v>26</v>
      </c>
      <c r="G217" t="s">
        <v>279</v>
      </c>
      <c r="H217" t="s">
        <v>268</v>
      </c>
      <c r="I217" t="s">
        <v>206</v>
      </c>
      <c r="J217">
        <v>24</v>
      </c>
      <c r="K217">
        <v>4.7</v>
      </c>
      <c r="L217">
        <v>1145</v>
      </c>
      <c r="M217" t="s">
        <v>15</v>
      </c>
    </row>
    <row r="218" spans="1:13" x14ac:dyDescent="0.3">
      <c r="A218">
        <v>1217</v>
      </c>
      <c r="B218" t="s">
        <v>24</v>
      </c>
      <c r="C218" t="s">
        <v>43</v>
      </c>
      <c r="D218" t="s">
        <v>18</v>
      </c>
      <c r="E218" t="s">
        <v>271</v>
      </c>
      <c r="F218" t="s">
        <v>37</v>
      </c>
      <c r="G218" t="s">
        <v>278</v>
      </c>
      <c r="H218" t="s">
        <v>257</v>
      </c>
      <c r="I218" t="s">
        <v>207</v>
      </c>
      <c r="J218">
        <v>52</v>
      </c>
      <c r="K218">
        <v>3.4</v>
      </c>
      <c r="L218">
        <v>722</v>
      </c>
      <c r="M218" t="s">
        <v>41</v>
      </c>
    </row>
    <row r="219" spans="1:13" x14ac:dyDescent="0.3">
      <c r="A219">
        <v>1218</v>
      </c>
      <c r="B219" t="s">
        <v>24</v>
      </c>
      <c r="C219" t="s">
        <v>39</v>
      </c>
      <c r="D219" t="s">
        <v>18</v>
      </c>
      <c r="E219" t="s">
        <v>272</v>
      </c>
      <c r="F219" t="s">
        <v>37</v>
      </c>
      <c r="G219" t="s">
        <v>277</v>
      </c>
      <c r="H219" t="s">
        <v>258</v>
      </c>
      <c r="I219" t="s">
        <v>208</v>
      </c>
      <c r="J219">
        <v>38</v>
      </c>
      <c r="K219">
        <v>4.3</v>
      </c>
      <c r="L219">
        <v>184</v>
      </c>
      <c r="M219" t="s">
        <v>20</v>
      </c>
    </row>
    <row r="220" spans="1:13" x14ac:dyDescent="0.3">
      <c r="A220">
        <v>1219</v>
      </c>
      <c r="B220" t="s">
        <v>55</v>
      </c>
      <c r="C220" t="s">
        <v>39</v>
      </c>
      <c r="D220" t="s">
        <v>12</v>
      </c>
      <c r="E220" t="s">
        <v>271</v>
      </c>
      <c r="F220" t="s">
        <v>22</v>
      </c>
      <c r="G220" t="s">
        <v>279</v>
      </c>
      <c r="H220" t="s">
        <v>259</v>
      </c>
      <c r="I220" t="s">
        <v>73</v>
      </c>
      <c r="J220">
        <v>60</v>
      </c>
      <c r="K220">
        <v>4.8</v>
      </c>
      <c r="L220">
        <v>1413</v>
      </c>
      <c r="M220" t="s">
        <v>32</v>
      </c>
    </row>
    <row r="221" spans="1:13" x14ac:dyDescent="0.3">
      <c r="A221">
        <v>1220</v>
      </c>
      <c r="B221" t="s">
        <v>10</v>
      </c>
      <c r="C221" t="s">
        <v>29</v>
      </c>
      <c r="D221" t="s">
        <v>18</v>
      </c>
      <c r="E221" t="s">
        <v>272</v>
      </c>
      <c r="F221" t="s">
        <v>37</v>
      </c>
      <c r="G221" t="s">
        <v>278</v>
      </c>
      <c r="H221" t="s">
        <v>260</v>
      </c>
      <c r="I221" t="s">
        <v>151</v>
      </c>
      <c r="J221">
        <v>46</v>
      </c>
      <c r="K221">
        <v>2.6</v>
      </c>
      <c r="L221">
        <v>449</v>
      </c>
      <c r="M221" t="s">
        <v>32</v>
      </c>
    </row>
    <row r="222" spans="1:13" x14ac:dyDescent="0.3">
      <c r="A222">
        <v>1221</v>
      </c>
      <c r="B222" t="s">
        <v>35</v>
      </c>
      <c r="C222" t="s">
        <v>29</v>
      </c>
      <c r="D222" t="s">
        <v>36</v>
      </c>
      <c r="E222" t="s">
        <v>271</v>
      </c>
      <c r="F222" t="s">
        <v>22</v>
      </c>
      <c r="G222" t="s">
        <v>277</v>
      </c>
      <c r="H222" t="s">
        <v>261</v>
      </c>
      <c r="I222" t="s">
        <v>209</v>
      </c>
      <c r="J222">
        <v>49</v>
      </c>
      <c r="K222">
        <v>3.4</v>
      </c>
      <c r="L222">
        <v>665</v>
      </c>
      <c r="M222" t="s">
        <v>41</v>
      </c>
    </row>
    <row r="223" spans="1:13" x14ac:dyDescent="0.3">
      <c r="A223">
        <v>1222</v>
      </c>
      <c r="B223" t="s">
        <v>24</v>
      </c>
      <c r="C223" t="s">
        <v>17</v>
      </c>
      <c r="D223" t="s">
        <v>12</v>
      </c>
      <c r="E223" t="s">
        <v>272</v>
      </c>
      <c r="F223" t="s">
        <v>13</v>
      </c>
      <c r="G223" t="s">
        <v>279</v>
      </c>
      <c r="H223" t="s">
        <v>262</v>
      </c>
      <c r="I223" t="s">
        <v>156</v>
      </c>
      <c r="J223">
        <v>28</v>
      </c>
      <c r="K223">
        <v>4.3</v>
      </c>
      <c r="L223">
        <v>1375</v>
      </c>
      <c r="M223" t="s">
        <v>32</v>
      </c>
    </row>
    <row r="224" spans="1:13" x14ac:dyDescent="0.3">
      <c r="A224">
        <v>1223</v>
      </c>
      <c r="B224" t="s">
        <v>52</v>
      </c>
      <c r="C224" t="s">
        <v>17</v>
      </c>
      <c r="D224" t="s">
        <v>12</v>
      </c>
      <c r="E224" t="s">
        <v>271</v>
      </c>
      <c r="F224" t="s">
        <v>61</v>
      </c>
      <c r="G224" t="s">
        <v>278</v>
      </c>
      <c r="H224" t="s">
        <v>263</v>
      </c>
      <c r="I224" t="s">
        <v>210</v>
      </c>
      <c r="J224">
        <v>24</v>
      </c>
      <c r="K224">
        <v>2.8</v>
      </c>
      <c r="L224">
        <v>1451</v>
      </c>
      <c r="M224" t="s">
        <v>32</v>
      </c>
    </row>
    <row r="225" spans="1:13" x14ac:dyDescent="0.3">
      <c r="A225">
        <v>1224</v>
      </c>
      <c r="B225" t="s">
        <v>45</v>
      </c>
      <c r="C225" t="s">
        <v>25</v>
      </c>
      <c r="D225" t="s">
        <v>21</v>
      </c>
      <c r="E225" t="s">
        <v>272</v>
      </c>
      <c r="F225" t="s">
        <v>13</v>
      </c>
      <c r="G225" t="s">
        <v>277</v>
      </c>
      <c r="H225" t="s">
        <v>264</v>
      </c>
      <c r="I225" t="s">
        <v>211</v>
      </c>
      <c r="J225">
        <v>56</v>
      </c>
      <c r="K225">
        <v>4.5</v>
      </c>
      <c r="L225">
        <v>1178</v>
      </c>
      <c r="M225" t="s">
        <v>20</v>
      </c>
    </row>
    <row r="226" spans="1:13" x14ac:dyDescent="0.3">
      <c r="A226">
        <v>1225</v>
      </c>
      <c r="B226" t="s">
        <v>24</v>
      </c>
      <c r="C226" t="s">
        <v>29</v>
      </c>
      <c r="D226" t="s">
        <v>36</v>
      </c>
      <c r="E226" t="s">
        <v>271</v>
      </c>
      <c r="F226" t="s">
        <v>22</v>
      </c>
      <c r="G226" t="s">
        <v>279</v>
      </c>
      <c r="H226" t="s">
        <v>265</v>
      </c>
      <c r="I226" t="s">
        <v>212</v>
      </c>
      <c r="J226">
        <v>55</v>
      </c>
      <c r="K226">
        <v>3.5</v>
      </c>
      <c r="L226">
        <v>1437</v>
      </c>
      <c r="M226" t="s">
        <v>41</v>
      </c>
    </row>
    <row r="227" spans="1:13" x14ac:dyDescent="0.3">
      <c r="A227">
        <v>1226</v>
      </c>
      <c r="B227" t="s">
        <v>33</v>
      </c>
      <c r="C227" t="s">
        <v>29</v>
      </c>
      <c r="D227" t="s">
        <v>30</v>
      </c>
      <c r="E227" t="s">
        <v>272</v>
      </c>
      <c r="F227" t="s">
        <v>13</v>
      </c>
      <c r="G227" t="s">
        <v>278</v>
      </c>
      <c r="H227" t="s">
        <v>266</v>
      </c>
      <c r="I227" t="s">
        <v>159</v>
      </c>
      <c r="J227">
        <v>41</v>
      </c>
      <c r="K227">
        <v>3.2</v>
      </c>
      <c r="L227">
        <v>559</v>
      </c>
      <c r="M227" t="s">
        <v>15</v>
      </c>
    </row>
    <row r="228" spans="1:13" x14ac:dyDescent="0.3">
      <c r="A228">
        <v>1227</v>
      </c>
      <c r="B228" t="s">
        <v>55</v>
      </c>
      <c r="C228" t="s">
        <v>25</v>
      </c>
      <c r="D228" t="s">
        <v>21</v>
      </c>
      <c r="E228" t="s">
        <v>271</v>
      </c>
      <c r="F228" t="s">
        <v>61</v>
      </c>
      <c r="G228" t="s">
        <v>277</v>
      </c>
      <c r="H228" t="s">
        <v>267</v>
      </c>
      <c r="I228" t="s">
        <v>213</v>
      </c>
      <c r="J228">
        <v>30</v>
      </c>
      <c r="K228">
        <v>2.7</v>
      </c>
      <c r="L228">
        <v>1129</v>
      </c>
      <c r="M228" t="s">
        <v>41</v>
      </c>
    </row>
    <row r="229" spans="1:13" x14ac:dyDescent="0.3">
      <c r="A229">
        <v>1228</v>
      </c>
      <c r="B229" t="s">
        <v>28</v>
      </c>
      <c r="C229" t="s">
        <v>11</v>
      </c>
      <c r="D229" t="s">
        <v>21</v>
      </c>
      <c r="E229" t="s">
        <v>272</v>
      </c>
      <c r="F229" t="s">
        <v>37</v>
      </c>
      <c r="G229" t="s">
        <v>279</v>
      </c>
      <c r="H229" t="s">
        <v>268</v>
      </c>
      <c r="I229" t="s">
        <v>122</v>
      </c>
      <c r="J229">
        <v>37</v>
      </c>
      <c r="K229">
        <v>4</v>
      </c>
      <c r="L229">
        <v>139</v>
      </c>
      <c r="M229" t="s">
        <v>20</v>
      </c>
    </row>
    <row r="230" spans="1:13" x14ac:dyDescent="0.3">
      <c r="A230">
        <v>1229</v>
      </c>
      <c r="B230" t="s">
        <v>16</v>
      </c>
      <c r="C230" t="s">
        <v>11</v>
      </c>
      <c r="D230" t="s">
        <v>36</v>
      </c>
      <c r="E230" t="s">
        <v>271</v>
      </c>
      <c r="F230" t="s">
        <v>22</v>
      </c>
      <c r="G230" t="s">
        <v>278</v>
      </c>
      <c r="H230" t="s">
        <v>257</v>
      </c>
      <c r="I230" t="s">
        <v>214</v>
      </c>
      <c r="J230">
        <v>39</v>
      </c>
      <c r="K230">
        <v>4.2</v>
      </c>
      <c r="L230">
        <v>499</v>
      </c>
      <c r="M230" t="s">
        <v>41</v>
      </c>
    </row>
    <row r="231" spans="1:13" x14ac:dyDescent="0.3">
      <c r="A231">
        <v>1230</v>
      </c>
      <c r="B231" t="s">
        <v>10</v>
      </c>
      <c r="C231" t="s">
        <v>39</v>
      </c>
      <c r="D231" t="s">
        <v>36</v>
      </c>
      <c r="E231" t="s">
        <v>272</v>
      </c>
      <c r="F231" t="s">
        <v>61</v>
      </c>
      <c r="G231" t="s">
        <v>277</v>
      </c>
      <c r="H231" t="s">
        <v>258</v>
      </c>
      <c r="I231" t="s">
        <v>117</v>
      </c>
      <c r="J231">
        <v>40</v>
      </c>
      <c r="K231">
        <v>2.9</v>
      </c>
      <c r="L231">
        <v>1056</v>
      </c>
      <c r="M231" t="s">
        <v>15</v>
      </c>
    </row>
    <row r="232" spans="1:13" x14ac:dyDescent="0.3">
      <c r="A232">
        <v>1231</v>
      </c>
      <c r="B232" t="s">
        <v>33</v>
      </c>
      <c r="C232" t="s">
        <v>17</v>
      </c>
      <c r="D232" t="s">
        <v>21</v>
      </c>
      <c r="E232" t="s">
        <v>271</v>
      </c>
      <c r="F232" t="s">
        <v>22</v>
      </c>
      <c r="G232" t="s">
        <v>279</v>
      </c>
      <c r="H232" t="s">
        <v>259</v>
      </c>
      <c r="I232" t="s">
        <v>215</v>
      </c>
      <c r="J232">
        <v>25</v>
      </c>
      <c r="K232">
        <v>3.4</v>
      </c>
      <c r="L232">
        <v>1423</v>
      </c>
      <c r="M232" t="s">
        <v>15</v>
      </c>
    </row>
    <row r="233" spans="1:13" x14ac:dyDescent="0.3">
      <c r="A233">
        <v>1232</v>
      </c>
      <c r="B233" t="s">
        <v>24</v>
      </c>
      <c r="C233" t="s">
        <v>39</v>
      </c>
      <c r="D233" t="s">
        <v>12</v>
      </c>
      <c r="E233" t="s">
        <v>272</v>
      </c>
      <c r="F233" t="s">
        <v>61</v>
      </c>
      <c r="G233" t="s">
        <v>278</v>
      </c>
      <c r="H233" t="s">
        <v>260</v>
      </c>
      <c r="I233" t="s">
        <v>216</v>
      </c>
      <c r="J233">
        <v>38</v>
      </c>
      <c r="K233">
        <v>4.9000000000000004</v>
      </c>
      <c r="L233">
        <v>1420</v>
      </c>
      <c r="M233" t="s">
        <v>32</v>
      </c>
    </row>
    <row r="234" spans="1:13" x14ac:dyDescent="0.3">
      <c r="A234">
        <v>1233</v>
      </c>
      <c r="B234" t="s">
        <v>16</v>
      </c>
      <c r="C234" t="s">
        <v>25</v>
      </c>
      <c r="D234" t="s">
        <v>12</v>
      </c>
      <c r="E234" t="s">
        <v>271</v>
      </c>
      <c r="F234" t="s">
        <v>37</v>
      </c>
      <c r="G234" t="s">
        <v>277</v>
      </c>
      <c r="H234" t="s">
        <v>261</v>
      </c>
      <c r="I234" t="s">
        <v>73</v>
      </c>
      <c r="J234">
        <v>47</v>
      </c>
      <c r="K234">
        <v>3.7</v>
      </c>
      <c r="L234">
        <v>662</v>
      </c>
      <c r="M234" t="s">
        <v>41</v>
      </c>
    </row>
    <row r="235" spans="1:13" x14ac:dyDescent="0.3">
      <c r="A235">
        <v>1234</v>
      </c>
      <c r="B235" t="s">
        <v>35</v>
      </c>
      <c r="C235" t="s">
        <v>17</v>
      </c>
      <c r="D235" t="s">
        <v>12</v>
      </c>
      <c r="E235" t="s">
        <v>272</v>
      </c>
      <c r="F235" t="s">
        <v>13</v>
      </c>
      <c r="G235" t="s">
        <v>279</v>
      </c>
      <c r="H235" t="s">
        <v>262</v>
      </c>
      <c r="I235" t="s">
        <v>217</v>
      </c>
      <c r="J235">
        <v>37</v>
      </c>
      <c r="K235">
        <v>4.4000000000000004</v>
      </c>
      <c r="L235">
        <v>982</v>
      </c>
      <c r="M235" t="s">
        <v>20</v>
      </c>
    </row>
    <row r="236" spans="1:13" x14ac:dyDescent="0.3">
      <c r="A236">
        <v>1235</v>
      </c>
      <c r="B236" t="s">
        <v>35</v>
      </c>
      <c r="C236" t="s">
        <v>25</v>
      </c>
      <c r="D236" t="s">
        <v>36</v>
      </c>
      <c r="E236" t="s">
        <v>271</v>
      </c>
      <c r="F236" t="s">
        <v>22</v>
      </c>
      <c r="G236" t="s">
        <v>278</v>
      </c>
      <c r="H236" t="s">
        <v>263</v>
      </c>
      <c r="I236" t="s">
        <v>218</v>
      </c>
      <c r="J236">
        <v>29</v>
      </c>
      <c r="K236">
        <v>3.5</v>
      </c>
      <c r="L236">
        <v>707</v>
      </c>
      <c r="M236" t="s">
        <v>41</v>
      </c>
    </row>
    <row r="237" spans="1:13" x14ac:dyDescent="0.3">
      <c r="A237">
        <v>1236</v>
      </c>
      <c r="B237" t="s">
        <v>33</v>
      </c>
      <c r="C237" t="s">
        <v>11</v>
      </c>
      <c r="D237" t="s">
        <v>18</v>
      </c>
      <c r="E237" t="s">
        <v>272</v>
      </c>
      <c r="F237" t="s">
        <v>22</v>
      </c>
      <c r="G237" t="s">
        <v>277</v>
      </c>
      <c r="H237" t="s">
        <v>264</v>
      </c>
      <c r="I237" t="s">
        <v>139</v>
      </c>
      <c r="J237">
        <v>36</v>
      </c>
      <c r="K237">
        <v>4.7</v>
      </c>
      <c r="L237">
        <v>382</v>
      </c>
      <c r="M237" t="s">
        <v>15</v>
      </c>
    </row>
    <row r="238" spans="1:13" x14ac:dyDescent="0.3">
      <c r="A238">
        <v>1237</v>
      </c>
      <c r="B238" t="s">
        <v>35</v>
      </c>
      <c r="C238" t="s">
        <v>43</v>
      </c>
      <c r="D238" t="s">
        <v>12</v>
      </c>
      <c r="E238" t="s">
        <v>271</v>
      </c>
      <c r="F238" t="s">
        <v>26</v>
      </c>
      <c r="G238" t="s">
        <v>279</v>
      </c>
      <c r="H238" t="s">
        <v>265</v>
      </c>
      <c r="I238" t="s">
        <v>71</v>
      </c>
      <c r="J238">
        <v>43</v>
      </c>
      <c r="K238">
        <v>3</v>
      </c>
      <c r="L238">
        <v>451</v>
      </c>
      <c r="M238" t="s">
        <v>41</v>
      </c>
    </row>
    <row r="239" spans="1:13" x14ac:dyDescent="0.3">
      <c r="A239">
        <v>1238</v>
      </c>
      <c r="B239" t="s">
        <v>35</v>
      </c>
      <c r="C239" t="s">
        <v>43</v>
      </c>
      <c r="D239" t="s">
        <v>18</v>
      </c>
      <c r="E239" t="s">
        <v>272</v>
      </c>
      <c r="F239" t="s">
        <v>37</v>
      </c>
      <c r="G239" t="s">
        <v>278</v>
      </c>
      <c r="H239" t="s">
        <v>266</v>
      </c>
      <c r="I239" t="s">
        <v>67</v>
      </c>
      <c r="J239">
        <v>57</v>
      </c>
      <c r="K239">
        <v>3.9</v>
      </c>
      <c r="L239">
        <v>814</v>
      </c>
      <c r="M239" t="s">
        <v>32</v>
      </c>
    </row>
    <row r="240" spans="1:13" x14ac:dyDescent="0.3">
      <c r="A240">
        <v>1239</v>
      </c>
      <c r="B240" t="s">
        <v>42</v>
      </c>
      <c r="C240" t="s">
        <v>25</v>
      </c>
      <c r="D240" t="s">
        <v>18</v>
      </c>
      <c r="E240" t="s">
        <v>271</v>
      </c>
      <c r="F240" t="s">
        <v>61</v>
      </c>
      <c r="G240" t="s">
        <v>277</v>
      </c>
      <c r="H240" t="s">
        <v>267</v>
      </c>
      <c r="I240" t="s">
        <v>219</v>
      </c>
      <c r="J240">
        <v>50</v>
      </c>
      <c r="K240">
        <v>4</v>
      </c>
      <c r="L240">
        <v>843</v>
      </c>
      <c r="M240" t="s">
        <v>41</v>
      </c>
    </row>
    <row r="241" spans="1:13" x14ac:dyDescent="0.3">
      <c r="A241">
        <v>1240</v>
      </c>
      <c r="B241" t="s">
        <v>33</v>
      </c>
      <c r="C241" t="s">
        <v>25</v>
      </c>
      <c r="D241" t="s">
        <v>30</v>
      </c>
      <c r="E241" t="s">
        <v>272</v>
      </c>
      <c r="F241" t="s">
        <v>37</v>
      </c>
      <c r="G241" t="s">
        <v>279</v>
      </c>
      <c r="H241" t="s">
        <v>268</v>
      </c>
      <c r="I241" t="s">
        <v>220</v>
      </c>
      <c r="J241">
        <v>49</v>
      </c>
      <c r="K241">
        <v>2.8</v>
      </c>
      <c r="L241">
        <v>441</v>
      </c>
      <c r="M241" t="s">
        <v>15</v>
      </c>
    </row>
    <row r="242" spans="1:13" x14ac:dyDescent="0.3">
      <c r="A242">
        <v>1241</v>
      </c>
      <c r="B242" t="s">
        <v>33</v>
      </c>
      <c r="C242" t="s">
        <v>29</v>
      </c>
      <c r="D242" t="s">
        <v>36</v>
      </c>
      <c r="E242" t="s">
        <v>271</v>
      </c>
      <c r="F242" t="s">
        <v>26</v>
      </c>
      <c r="G242" t="s">
        <v>278</v>
      </c>
      <c r="H242" t="s">
        <v>257</v>
      </c>
      <c r="I242" t="s">
        <v>51</v>
      </c>
      <c r="J242">
        <v>35</v>
      </c>
      <c r="K242">
        <v>4.5999999999999996</v>
      </c>
      <c r="L242">
        <v>535</v>
      </c>
      <c r="M242" t="s">
        <v>41</v>
      </c>
    </row>
    <row r="243" spans="1:13" x14ac:dyDescent="0.3">
      <c r="A243">
        <v>1242</v>
      </c>
      <c r="B243" t="s">
        <v>16</v>
      </c>
      <c r="C243" t="s">
        <v>25</v>
      </c>
      <c r="D243" t="s">
        <v>18</v>
      </c>
      <c r="E243" t="s">
        <v>272</v>
      </c>
      <c r="F243" t="s">
        <v>22</v>
      </c>
      <c r="G243" t="s">
        <v>277</v>
      </c>
      <c r="H243" t="s">
        <v>258</v>
      </c>
      <c r="I243" t="s">
        <v>221</v>
      </c>
      <c r="J243">
        <v>35</v>
      </c>
      <c r="K243">
        <v>3.1</v>
      </c>
      <c r="L243">
        <v>112</v>
      </c>
      <c r="M243" t="s">
        <v>41</v>
      </c>
    </row>
    <row r="244" spans="1:13" x14ac:dyDescent="0.3">
      <c r="A244">
        <v>1243</v>
      </c>
      <c r="B244" t="s">
        <v>28</v>
      </c>
      <c r="C244" t="s">
        <v>43</v>
      </c>
      <c r="D244" t="s">
        <v>21</v>
      </c>
      <c r="E244" t="s">
        <v>271</v>
      </c>
      <c r="F244" t="s">
        <v>22</v>
      </c>
      <c r="G244" t="s">
        <v>279</v>
      </c>
      <c r="H244" t="s">
        <v>259</v>
      </c>
      <c r="I244" t="s">
        <v>180</v>
      </c>
      <c r="J244">
        <v>21</v>
      </c>
      <c r="K244">
        <v>4.5999999999999996</v>
      </c>
      <c r="L244">
        <v>1414</v>
      </c>
      <c r="M244" t="s">
        <v>15</v>
      </c>
    </row>
    <row r="245" spans="1:13" x14ac:dyDescent="0.3">
      <c r="A245">
        <v>1244</v>
      </c>
      <c r="B245" t="s">
        <v>10</v>
      </c>
      <c r="C245" t="s">
        <v>29</v>
      </c>
      <c r="D245" t="s">
        <v>36</v>
      </c>
      <c r="E245" t="s">
        <v>272</v>
      </c>
      <c r="F245" t="s">
        <v>13</v>
      </c>
      <c r="G245" t="s">
        <v>278</v>
      </c>
      <c r="H245" t="s">
        <v>260</v>
      </c>
      <c r="I245" t="s">
        <v>222</v>
      </c>
      <c r="J245">
        <v>52</v>
      </c>
      <c r="K245">
        <v>5</v>
      </c>
      <c r="L245">
        <v>753</v>
      </c>
      <c r="M245" t="s">
        <v>41</v>
      </c>
    </row>
    <row r="246" spans="1:13" x14ac:dyDescent="0.3">
      <c r="A246">
        <v>1245</v>
      </c>
      <c r="B246" t="s">
        <v>52</v>
      </c>
      <c r="C246" t="s">
        <v>39</v>
      </c>
      <c r="D246" t="s">
        <v>36</v>
      </c>
      <c r="E246" t="s">
        <v>271</v>
      </c>
      <c r="F246" t="s">
        <v>37</v>
      </c>
      <c r="G246" t="s">
        <v>277</v>
      </c>
      <c r="H246" t="s">
        <v>261</v>
      </c>
      <c r="I246" t="s">
        <v>223</v>
      </c>
      <c r="J246">
        <v>58</v>
      </c>
      <c r="K246">
        <v>3.1</v>
      </c>
      <c r="L246">
        <v>1073</v>
      </c>
      <c r="M246" t="s">
        <v>15</v>
      </c>
    </row>
    <row r="247" spans="1:13" x14ac:dyDescent="0.3">
      <c r="A247">
        <v>1246</v>
      </c>
      <c r="B247" t="s">
        <v>55</v>
      </c>
      <c r="C247" t="s">
        <v>43</v>
      </c>
      <c r="D247" t="s">
        <v>18</v>
      </c>
      <c r="E247" t="s">
        <v>272</v>
      </c>
      <c r="F247" t="s">
        <v>22</v>
      </c>
      <c r="G247" t="s">
        <v>279</v>
      </c>
      <c r="H247" t="s">
        <v>262</v>
      </c>
      <c r="I247" t="s">
        <v>224</v>
      </c>
      <c r="J247">
        <v>41</v>
      </c>
      <c r="K247">
        <v>4.3</v>
      </c>
      <c r="L247">
        <v>1007</v>
      </c>
      <c r="M247" t="s">
        <v>41</v>
      </c>
    </row>
    <row r="248" spans="1:13" x14ac:dyDescent="0.3">
      <c r="A248">
        <v>1247</v>
      </c>
      <c r="B248" t="s">
        <v>24</v>
      </c>
      <c r="C248" t="s">
        <v>17</v>
      </c>
      <c r="D248" t="s">
        <v>18</v>
      </c>
      <c r="E248" t="s">
        <v>271</v>
      </c>
      <c r="F248" t="s">
        <v>22</v>
      </c>
      <c r="G248" t="s">
        <v>278</v>
      </c>
      <c r="H248" t="s">
        <v>263</v>
      </c>
      <c r="I248" t="s">
        <v>124</v>
      </c>
      <c r="J248">
        <v>23</v>
      </c>
      <c r="K248">
        <v>3.3</v>
      </c>
      <c r="L248">
        <v>150</v>
      </c>
      <c r="M248" t="s">
        <v>15</v>
      </c>
    </row>
    <row r="249" spans="1:13" x14ac:dyDescent="0.3">
      <c r="A249">
        <v>1248</v>
      </c>
      <c r="B249" t="s">
        <v>45</v>
      </c>
      <c r="C249" t="s">
        <v>29</v>
      </c>
      <c r="D249" t="s">
        <v>21</v>
      </c>
      <c r="E249" t="s">
        <v>272</v>
      </c>
      <c r="F249" t="s">
        <v>22</v>
      </c>
      <c r="G249" t="s">
        <v>277</v>
      </c>
      <c r="H249" t="s">
        <v>264</v>
      </c>
      <c r="I249" t="s">
        <v>184</v>
      </c>
      <c r="J249">
        <v>56</v>
      </c>
      <c r="K249">
        <v>3.5</v>
      </c>
      <c r="L249">
        <v>776</v>
      </c>
      <c r="M249" t="s">
        <v>15</v>
      </c>
    </row>
    <row r="250" spans="1:13" x14ac:dyDescent="0.3">
      <c r="A250">
        <v>1249</v>
      </c>
      <c r="B250" t="s">
        <v>33</v>
      </c>
      <c r="C250" t="s">
        <v>25</v>
      </c>
      <c r="D250" t="s">
        <v>18</v>
      </c>
      <c r="E250" t="s">
        <v>271</v>
      </c>
      <c r="F250" t="s">
        <v>61</v>
      </c>
      <c r="G250" t="s">
        <v>279</v>
      </c>
      <c r="H250" t="s">
        <v>265</v>
      </c>
      <c r="I250" t="s">
        <v>225</v>
      </c>
      <c r="J250">
        <v>39</v>
      </c>
      <c r="K250">
        <v>4.7</v>
      </c>
      <c r="L250">
        <v>1204</v>
      </c>
      <c r="M250" t="s">
        <v>32</v>
      </c>
    </row>
    <row r="251" spans="1:13" x14ac:dyDescent="0.3">
      <c r="A251">
        <v>1250</v>
      </c>
      <c r="B251" t="s">
        <v>45</v>
      </c>
      <c r="C251" t="s">
        <v>25</v>
      </c>
      <c r="D251" t="s">
        <v>12</v>
      </c>
      <c r="E251" t="s">
        <v>272</v>
      </c>
      <c r="F251" t="s">
        <v>37</v>
      </c>
      <c r="G251" t="s">
        <v>278</v>
      </c>
      <c r="H251" t="s">
        <v>266</v>
      </c>
      <c r="I251" t="s">
        <v>226</v>
      </c>
      <c r="J251">
        <v>52</v>
      </c>
      <c r="K251">
        <v>4.7</v>
      </c>
      <c r="L251">
        <v>1388</v>
      </c>
      <c r="M251" t="s">
        <v>15</v>
      </c>
    </row>
    <row r="252" spans="1:13" x14ac:dyDescent="0.3">
      <c r="A252">
        <v>1251</v>
      </c>
      <c r="B252" t="s">
        <v>55</v>
      </c>
      <c r="C252" t="s">
        <v>25</v>
      </c>
      <c r="D252" t="s">
        <v>30</v>
      </c>
      <c r="E252" t="s">
        <v>271</v>
      </c>
      <c r="F252" t="s">
        <v>61</v>
      </c>
      <c r="G252" t="s">
        <v>277</v>
      </c>
      <c r="H252" t="s">
        <v>267</v>
      </c>
      <c r="I252" t="s">
        <v>227</v>
      </c>
      <c r="J252">
        <v>59</v>
      </c>
      <c r="K252">
        <v>4.2</v>
      </c>
      <c r="L252">
        <v>1347</v>
      </c>
      <c r="M252" t="s">
        <v>15</v>
      </c>
    </row>
    <row r="253" spans="1:13" x14ac:dyDescent="0.3">
      <c r="A253">
        <v>1252</v>
      </c>
      <c r="B253" t="s">
        <v>16</v>
      </c>
      <c r="C253" t="s">
        <v>11</v>
      </c>
      <c r="D253" t="s">
        <v>12</v>
      </c>
      <c r="E253" t="s">
        <v>272</v>
      </c>
      <c r="F253" t="s">
        <v>13</v>
      </c>
      <c r="G253" t="s">
        <v>279</v>
      </c>
      <c r="H253" t="s">
        <v>268</v>
      </c>
      <c r="I253" t="s">
        <v>228</v>
      </c>
      <c r="J253">
        <v>30</v>
      </c>
      <c r="K253">
        <v>4.3</v>
      </c>
      <c r="L253">
        <v>361</v>
      </c>
      <c r="M253" t="s">
        <v>20</v>
      </c>
    </row>
    <row r="254" spans="1:13" x14ac:dyDescent="0.3">
      <c r="A254">
        <v>1253</v>
      </c>
      <c r="B254" t="s">
        <v>33</v>
      </c>
      <c r="C254" t="s">
        <v>43</v>
      </c>
      <c r="D254" t="s">
        <v>21</v>
      </c>
      <c r="E254" t="s">
        <v>271</v>
      </c>
      <c r="F254" t="s">
        <v>26</v>
      </c>
      <c r="G254" t="s">
        <v>278</v>
      </c>
      <c r="H254" t="s">
        <v>257</v>
      </c>
      <c r="I254" t="s">
        <v>229</v>
      </c>
      <c r="J254">
        <v>36</v>
      </c>
      <c r="K254">
        <v>2.5</v>
      </c>
      <c r="L254">
        <v>1113</v>
      </c>
      <c r="M254" t="s">
        <v>15</v>
      </c>
    </row>
    <row r="255" spans="1:13" x14ac:dyDescent="0.3">
      <c r="A255">
        <v>1254</v>
      </c>
      <c r="B255" t="s">
        <v>16</v>
      </c>
      <c r="C255" t="s">
        <v>39</v>
      </c>
      <c r="D255" t="s">
        <v>30</v>
      </c>
      <c r="E255" t="s">
        <v>272</v>
      </c>
      <c r="F255" t="s">
        <v>37</v>
      </c>
      <c r="G255" t="s">
        <v>277</v>
      </c>
      <c r="H255" t="s">
        <v>258</v>
      </c>
      <c r="I255" t="s">
        <v>180</v>
      </c>
      <c r="J255">
        <v>44</v>
      </c>
      <c r="K255">
        <v>3.2</v>
      </c>
      <c r="L255">
        <v>1252</v>
      </c>
      <c r="M255" t="s">
        <v>41</v>
      </c>
    </row>
    <row r="256" spans="1:13" x14ac:dyDescent="0.3">
      <c r="A256">
        <v>1255</v>
      </c>
      <c r="B256" t="s">
        <v>24</v>
      </c>
      <c r="C256" t="s">
        <v>29</v>
      </c>
      <c r="D256" t="s">
        <v>30</v>
      </c>
      <c r="E256" t="s">
        <v>271</v>
      </c>
      <c r="F256" t="s">
        <v>37</v>
      </c>
      <c r="G256" t="s">
        <v>279</v>
      </c>
      <c r="H256" t="s">
        <v>259</v>
      </c>
      <c r="I256" t="s">
        <v>230</v>
      </c>
      <c r="J256">
        <v>31</v>
      </c>
      <c r="K256">
        <v>3.4</v>
      </c>
      <c r="L256">
        <v>313</v>
      </c>
      <c r="M256" t="s">
        <v>15</v>
      </c>
    </row>
    <row r="257" spans="1:13" x14ac:dyDescent="0.3">
      <c r="A257">
        <v>1256</v>
      </c>
      <c r="B257" t="s">
        <v>24</v>
      </c>
      <c r="C257" t="s">
        <v>25</v>
      </c>
      <c r="D257" t="s">
        <v>36</v>
      </c>
      <c r="E257" t="s">
        <v>272</v>
      </c>
      <c r="F257" t="s">
        <v>26</v>
      </c>
      <c r="G257" t="s">
        <v>278</v>
      </c>
      <c r="H257" t="s">
        <v>260</v>
      </c>
      <c r="I257" t="s">
        <v>220</v>
      </c>
      <c r="J257">
        <v>39</v>
      </c>
      <c r="K257">
        <v>4.5</v>
      </c>
      <c r="L257">
        <v>343</v>
      </c>
      <c r="M257" t="s">
        <v>20</v>
      </c>
    </row>
    <row r="258" spans="1:13" x14ac:dyDescent="0.3">
      <c r="A258">
        <v>1257</v>
      </c>
      <c r="B258" t="s">
        <v>55</v>
      </c>
      <c r="C258" t="s">
        <v>17</v>
      </c>
      <c r="D258" t="s">
        <v>30</v>
      </c>
      <c r="E258" t="s">
        <v>271</v>
      </c>
      <c r="F258" t="s">
        <v>26</v>
      </c>
      <c r="G258" t="s">
        <v>277</v>
      </c>
      <c r="H258" t="s">
        <v>261</v>
      </c>
      <c r="I258" t="s">
        <v>219</v>
      </c>
      <c r="J258">
        <v>22</v>
      </c>
      <c r="K258">
        <v>4.4000000000000004</v>
      </c>
      <c r="L258">
        <v>728</v>
      </c>
      <c r="M258" t="s">
        <v>20</v>
      </c>
    </row>
    <row r="259" spans="1:13" x14ac:dyDescent="0.3">
      <c r="A259">
        <v>1258</v>
      </c>
      <c r="B259" t="s">
        <v>33</v>
      </c>
      <c r="C259" t="s">
        <v>25</v>
      </c>
      <c r="D259" t="s">
        <v>21</v>
      </c>
      <c r="E259" t="s">
        <v>272</v>
      </c>
      <c r="F259" t="s">
        <v>13</v>
      </c>
      <c r="G259" t="s">
        <v>279</v>
      </c>
      <c r="H259" t="s">
        <v>262</v>
      </c>
      <c r="I259" t="s">
        <v>231</v>
      </c>
      <c r="J259">
        <v>59</v>
      </c>
      <c r="K259">
        <v>3.1</v>
      </c>
      <c r="L259">
        <v>1214</v>
      </c>
      <c r="M259" t="s">
        <v>32</v>
      </c>
    </row>
    <row r="260" spans="1:13" x14ac:dyDescent="0.3">
      <c r="A260">
        <v>1259</v>
      </c>
      <c r="B260" t="s">
        <v>28</v>
      </c>
      <c r="C260" t="s">
        <v>29</v>
      </c>
      <c r="D260" t="s">
        <v>12</v>
      </c>
      <c r="E260" t="s">
        <v>271</v>
      </c>
      <c r="F260" t="s">
        <v>13</v>
      </c>
      <c r="G260" t="s">
        <v>278</v>
      </c>
      <c r="H260" t="s">
        <v>263</v>
      </c>
      <c r="I260" t="s">
        <v>232</v>
      </c>
      <c r="J260">
        <v>20</v>
      </c>
      <c r="K260">
        <v>3.2</v>
      </c>
      <c r="L260">
        <v>289</v>
      </c>
      <c r="M260" t="s">
        <v>41</v>
      </c>
    </row>
    <row r="261" spans="1:13" x14ac:dyDescent="0.3">
      <c r="A261">
        <v>1260</v>
      </c>
      <c r="B261" t="s">
        <v>10</v>
      </c>
      <c r="C261" t="s">
        <v>17</v>
      </c>
      <c r="D261" t="s">
        <v>21</v>
      </c>
      <c r="E261" t="s">
        <v>272</v>
      </c>
      <c r="F261" t="s">
        <v>26</v>
      </c>
      <c r="G261" t="s">
        <v>277</v>
      </c>
      <c r="H261" t="s">
        <v>264</v>
      </c>
      <c r="I261" t="s">
        <v>98</v>
      </c>
      <c r="J261">
        <v>28</v>
      </c>
      <c r="K261">
        <v>4</v>
      </c>
      <c r="L261">
        <v>1338</v>
      </c>
      <c r="M261" t="s">
        <v>41</v>
      </c>
    </row>
    <row r="262" spans="1:13" x14ac:dyDescent="0.3">
      <c r="A262">
        <v>1261</v>
      </c>
      <c r="B262" t="s">
        <v>24</v>
      </c>
      <c r="C262" t="s">
        <v>25</v>
      </c>
      <c r="D262" t="s">
        <v>21</v>
      </c>
      <c r="E262" t="s">
        <v>271</v>
      </c>
      <c r="F262" t="s">
        <v>61</v>
      </c>
      <c r="G262" t="s">
        <v>279</v>
      </c>
      <c r="H262" t="s">
        <v>265</v>
      </c>
      <c r="I262" t="s">
        <v>233</v>
      </c>
      <c r="J262">
        <v>37</v>
      </c>
      <c r="K262">
        <v>3.9</v>
      </c>
      <c r="L262">
        <v>1002</v>
      </c>
      <c r="M262" t="s">
        <v>32</v>
      </c>
    </row>
    <row r="263" spans="1:13" x14ac:dyDescent="0.3">
      <c r="A263">
        <v>1262</v>
      </c>
      <c r="B263" t="s">
        <v>10</v>
      </c>
      <c r="C263" t="s">
        <v>17</v>
      </c>
      <c r="D263" t="s">
        <v>18</v>
      </c>
      <c r="E263" t="s">
        <v>272</v>
      </c>
      <c r="F263" t="s">
        <v>37</v>
      </c>
      <c r="G263" t="s">
        <v>278</v>
      </c>
      <c r="H263" t="s">
        <v>266</v>
      </c>
      <c r="I263" t="s">
        <v>155</v>
      </c>
      <c r="J263">
        <v>22</v>
      </c>
      <c r="K263">
        <v>3.1</v>
      </c>
      <c r="L263">
        <v>450</v>
      </c>
      <c r="M263" t="s">
        <v>20</v>
      </c>
    </row>
    <row r="264" spans="1:13" x14ac:dyDescent="0.3">
      <c r="A264">
        <v>1263</v>
      </c>
      <c r="B264" t="s">
        <v>42</v>
      </c>
      <c r="C264" t="s">
        <v>17</v>
      </c>
      <c r="D264" t="s">
        <v>12</v>
      </c>
      <c r="E264" t="s">
        <v>271</v>
      </c>
      <c r="F264" t="s">
        <v>22</v>
      </c>
      <c r="G264" t="s">
        <v>277</v>
      </c>
      <c r="H264" t="s">
        <v>267</v>
      </c>
      <c r="I264" t="s">
        <v>234</v>
      </c>
      <c r="J264">
        <v>43</v>
      </c>
      <c r="K264">
        <v>4.9000000000000004</v>
      </c>
      <c r="L264">
        <v>656</v>
      </c>
      <c r="M264" t="s">
        <v>20</v>
      </c>
    </row>
    <row r="265" spans="1:13" x14ac:dyDescent="0.3">
      <c r="A265">
        <v>1264</v>
      </c>
      <c r="B265" t="s">
        <v>42</v>
      </c>
      <c r="C265" t="s">
        <v>11</v>
      </c>
      <c r="D265" t="s">
        <v>18</v>
      </c>
      <c r="E265" t="s">
        <v>272</v>
      </c>
      <c r="F265" t="s">
        <v>61</v>
      </c>
      <c r="G265" t="s">
        <v>279</v>
      </c>
      <c r="H265" t="s">
        <v>268</v>
      </c>
      <c r="I265" t="s">
        <v>179</v>
      </c>
      <c r="J265">
        <v>29</v>
      </c>
      <c r="K265">
        <v>2.6</v>
      </c>
      <c r="L265">
        <v>1252</v>
      </c>
      <c r="M265" t="s">
        <v>41</v>
      </c>
    </row>
    <row r="266" spans="1:13" x14ac:dyDescent="0.3">
      <c r="A266">
        <v>1265</v>
      </c>
      <c r="B266" t="s">
        <v>16</v>
      </c>
      <c r="C266" t="s">
        <v>29</v>
      </c>
      <c r="D266" t="s">
        <v>30</v>
      </c>
      <c r="E266" t="s">
        <v>271</v>
      </c>
      <c r="F266" t="s">
        <v>61</v>
      </c>
      <c r="G266" t="s">
        <v>278</v>
      </c>
      <c r="H266" t="s">
        <v>257</v>
      </c>
      <c r="I266" t="s">
        <v>235</v>
      </c>
      <c r="J266">
        <v>31</v>
      </c>
      <c r="K266">
        <v>3.7</v>
      </c>
      <c r="L266">
        <v>121</v>
      </c>
      <c r="M266" t="s">
        <v>20</v>
      </c>
    </row>
    <row r="267" spans="1:13" x14ac:dyDescent="0.3">
      <c r="A267">
        <v>1266</v>
      </c>
      <c r="B267" t="s">
        <v>28</v>
      </c>
      <c r="C267" t="s">
        <v>25</v>
      </c>
      <c r="D267" t="s">
        <v>21</v>
      </c>
      <c r="E267" t="s">
        <v>272</v>
      </c>
      <c r="F267" t="s">
        <v>26</v>
      </c>
      <c r="G267" t="s">
        <v>277</v>
      </c>
      <c r="H267" t="s">
        <v>258</v>
      </c>
      <c r="I267" t="s">
        <v>236</v>
      </c>
      <c r="J267">
        <v>25</v>
      </c>
      <c r="K267">
        <v>4.2</v>
      </c>
      <c r="L267">
        <v>287</v>
      </c>
      <c r="M267" t="s">
        <v>32</v>
      </c>
    </row>
    <row r="268" spans="1:13" x14ac:dyDescent="0.3">
      <c r="A268">
        <v>1267</v>
      </c>
      <c r="B268" t="s">
        <v>42</v>
      </c>
      <c r="C268" t="s">
        <v>11</v>
      </c>
      <c r="D268" t="s">
        <v>21</v>
      </c>
      <c r="E268" t="s">
        <v>271</v>
      </c>
      <c r="F268" t="s">
        <v>26</v>
      </c>
      <c r="G268" t="s">
        <v>279</v>
      </c>
      <c r="H268" t="s">
        <v>259</v>
      </c>
      <c r="I268" t="s">
        <v>133</v>
      </c>
      <c r="J268">
        <v>39</v>
      </c>
      <c r="K268">
        <v>4.9000000000000004</v>
      </c>
      <c r="L268">
        <v>859</v>
      </c>
      <c r="M268" t="s">
        <v>41</v>
      </c>
    </row>
    <row r="269" spans="1:13" x14ac:dyDescent="0.3">
      <c r="A269">
        <v>1268</v>
      </c>
      <c r="B269" t="s">
        <v>16</v>
      </c>
      <c r="C269" t="s">
        <v>43</v>
      </c>
      <c r="D269" t="s">
        <v>30</v>
      </c>
      <c r="E269" t="s">
        <v>272</v>
      </c>
      <c r="F269" t="s">
        <v>61</v>
      </c>
      <c r="G269" t="s">
        <v>278</v>
      </c>
      <c r="H269" t="s">
        <v>260</v>
      </c>
      <c r="I269" t="s">
        <v>237</v>
      </c>
      <c r="J269">
        <v>51</v>
      </c>
      <c r="K269">
        <v>2.7</v>
      </c>
      <c r="L269">
        <v>1032</v>
      </c>
      <c r="M269" t="s">
        <v>15</v>
      </c>
    </row>
    <row r="270" spans="1:13" x14ac:dyDescent="0.3">
      <c r="A270">
        <v>1269</v>
      </c>
      <c r="B270" t="s">
        <v>24</v>
      </c>
      <c r="C270" t="s">
        <v>11</v>
      </c>
      <c r="D270" t="s">
        <v>12</v>
      </c>
      <c r="E270" t="s">
        <v>271</v>
      </c>
      <c r="F270" t="s">
        <v>26</v>
      </c>
      <c r="G270" t="s">
        <v>277</v>
      </c>
      <c r="H270" t="s">
        <v>261</v>
      </c>
      <c r="I270" t="s">
        <v>238</v>
      </c>
      <c r="J270">
        <v>22</v>
      </c>
      <c r="K270">
        <v>4</v>
      </c>
      <c r="L270">
        <v>1105</v>
      </c>
      <c r="M270" t="s">
        <v>15</v>
      </c>
    </row>
    <row r="271" spans="1:13" x14ac:dyDescent="0.3">
      <c r="A271">
        <v>1270</v>
      </c>
      <c r="B271" t="s">
        <v>52</v>
      </c>
      <c r="C271" t="s">
        <v>25</v>
      </c>
      <c r="D271" t="s">
        <v>30</v>
      </c>
      <c r="E271" t="s">
        <v>272</v>
      </c>
      <c r="F271" t="s">
        <v>61</v>
      </c>
      <c r="G271" t="s">
        <v>279</v>
      </c>
      <c r="H271" t="s">
        <v>262</v>
      </c>
      <c r="I271" t="s">
        <v>88</v>
      </c>
      <c r="J271">
        <v>49</v>
      </c>
      <c r="K271">
        <v>4.3</v>
      </c>
      <c r="L271">
        <v>792</v>
      </c>
      <c r="M271" t="s">
        <v>32</v>
      </c>
    </row>
    <row r="272" spans="1:13" x14ac:dyDescent="0.3">
      <c r="A272">
        <v>1271</v>
      </c>
      <c r="B272" t="s">
        <v>28</v>
      </c>
      <c r="C272" t="s">
        <v>11</v>
      </c>
      <c r="D272" t="s">
        <v>18</v>
      </c>
      <c r="E272" t="s">
        <v>271</v>
      </c>
      <c r="F272" t="s">
        <v>22</v>
      </c>
      <c r="G272" t="s">
        <v>278</v>
      </c>
      <c r="H272" t="s">
        <v>263</v>
      </c>
      <c r="I272" t="s">
        <v>130</v>
      </c>
      <c r="J272">
        <v>56</v>
      </c>
      <c r="K272">
        <v>4</v>
      </c>
      <c r="L272">
        <v>372</v>
      </c>
      <c r="M272" t="s">
        <v>32</v>
      </c>
    </row>
    <row r="273" spans="1:13" x14ac:dyDescent="0.3">
      <c r="A273">
        <v>1272</v>
      </c>
      <c r="B273" t="s">
        <v>10</v>
      </c>
      <c r="C273" t="s">
        <v>25</v>
      </c>
      <c r="D273" t="s">
        <v>21</v>
      </c>
      <c r="E273" t="s">
        <v>272</v>
      </c>
      <c r="F273" t="s">
        <v>61</v>
      </c>
      <c r="G273" t="s">
        <v>277</v>
      </c>
      <c r="H273" t="s">
        <v>264</v>
      </c>
      <c r="I273" t="s">
        <v>206</v>
      </c>
      <c r="J273">
        <v>46</v>
      </c>
      <c r="K273">
        <v>5</v>
      </c>
      <c r="L273">
        <v>1414</v>
      </c>
      <c r="M273" t="s">
        <v>15</v>
      </c>
    </row>
    <row r="274" spans="1:13" x14ac:dyDescent="0.3">
      <c r="A274">
        <v>1273</v>
      </c>
      <c r="B274" t="s">
        <v>24</v>
      </c>
      <c r="C274" t="s">
        <v>11</v>
      </c>
      <c r="D274" t="s">
        <v>30</v>
      </c>
      <c r="E274" t="s">
        <v>271</v>
      </c>
      <c r="F274" t="s">
        <v>22</v>
      </c>
      <c r="G274" t="s">
        <v>279</v>
      </c>
      <c r="H274" t="s">
        <v>265</v>
      </c>
      <c r="I274" t="s">
        <v>157</v>
      </c>
      <c r="J274">
        <v>56</v>
      </c>
      <c r="K274">
        <v>4.5</v>
      </c>
      <c r="L274">
        <v>235</v>
      </c>
      <c r="M274" t="s">
        <v>20</v>
      </c>
    </row>
    <row r="275" spans="1:13" x14ac:dyDescent="0.3">
      <c r="A275">
        <v>1274</v>
      </c>
      <c r="B275" t="s">
        <v>55</v>
      </c>
      <c r="C275" t="s">
        <v>25</v>
      </c>
      <c r="D275" t="s">
        <v>21</v>
      </c>
      <c r="E275" t="s">
        <v>272</v>
      </c>
      <c r="F275" t="s">
        <v>22</v>
      </c>
      <c r="G275" t="s">
        <v>278</v>
      </c>
      <c r="H275" t="s">
        <v>266</v>
      </c>
      <c r="I275" t="s">
        <v>129</v>
      </c>
      <c r="J275">
        <v>40</v>
      </c>
      <c r="K275">
        <v>3.6</v>
      </c>
      <c r="L275">
        <v>1250</v>
      </c>
      <c r="M275" t="s">
        <v>41</v>
      </c>
    </row>
    <row r="276" spans="1:13" x14ac:dyDescent="0.3">
      <c r="A276">
        <v>1275</v>
      </c>
      <c r="B276" t="s">
        <v>28</v>
      </c>
      <c r="C276" t="s">
        <v>43</v>
      </c>
      <c r="D276" t="s">
        <v>30</v>
      </c>
      <c r="E276" t="s">
        <v>271</v>
      </c>
      <c r="F276" t="s">
        <v>26</v>
      </c>
      <c r="G276" t="s">
        <v>277</v>
      </c>
      <c r="H276" t="s">
        <v>267</v>
      </c>
      <c r="I276" t="s">
        <v>84</v>
      </c>
      <c r="J276">
        <v>31</v>
      </c>
      <c r="K276">
        <v>3.2</v>
      </c>
      <c r="L276">
        <v>817</v>
      </c>
      <c r="M276" t="s">
        <v>20</v>
      </c>
    </row>
    <row r="277" spans="1:13" x14ac:dyDescent="0.3">
      <c r="A277">
        <v>1276</v>
      </c>
      <c r="B277" t="s">
        <v>28</v>
      </c>
      <c r="C277" t="s">
        <v>43</v>
      </c>
      <c r="D277" t="s">
        <v>18</v>
      </c>
      <c r="E277" t="s">
        <v>272</v>
      </c>
      <c r="F277" t="s">
        <v>22</v>
      </c>
      <c r="G277" t="s">
        <v>279</v>
      </c>
      <c r="H277" t="s">
        <v>268</v>
      </c>
      <c r="I277" t="s">
        <v>239</v>
      </c>
      <c r="J277">
        <v>59</v>
      </c>
      <c r="K277">
        <v>2.7</v>
      </c>
      <c r="L277">
        <v>468</v>
      </c>
      <c r="M277" t="s">
        <v>15</v>
      </c>
    </row>
    <row r="278" spans="1:13" x14ac:dyDescent="0.3">
      <c r="A278">
        <v>1277</v>
      </c>
      <c r="B278" t="s">
        <v>42</v>
      </c>
      <c r="C278" t="s">
        <v>11</v>
      </c>
      <c r="D278" t="s">
        <v>21</v>
      </c>
      <c r="E278" t="s">
        <v>271</v>
      </c>
      <c r="F278" t="s">
        <v>26</v>
      </c>
      <c r="G278" t="s">
        <v>278</v>
      </c>
      <c r="H278" t="s">
        <v>257</v>
      </c>
      <c r="I278" t="s">
        <v>240</v>
      </c>
      <c r="J278">
        <v>57</v>
      </c>
      <c r="K278">
        <v>3.7</v>
      </c>
      <c r="L278">
        <v>667</v>
      </c>
      <c r="M278" t="s">
        <v>20</v>
      </c>
    </row>
    <row r="279" spans="1:13" x14ac:dyDescent="0.3">
      <c r="A279">
        <v>1278</v>
      </c>
      <c r="B279" t="s">
        <v>55</v>
      </c>
      <c r="C279" t="s">
        <v>39</v>
      </c>
      <c r="D279" t="s">
        <v>30</v>
      </c>
      <c r="E279" t="s">
        <v>272</v>
      </c>
      <c r="F279" t="s">
        <v>13</v>
      </c>
      <c r="G279" t="s">
        <v>277</v>
      </c>
      <c r="H279" t="s">
        <v>258</v>
      </c>
      <c r="I279" t="s">
        <v>23</v>
      </c>
      <c r="J279">
        <v>57</v>
      </c>
      <c r="K279">
        <v>4.2</v>
      </c>
      <c r="L279">
        <v>286</v>
      </c>
      <c r="M279" t="s">
        <v>15</v>
      </c>
    </row>
    <row r="280" spans="1:13" x14ac:dyDescent="0.3">
      <c r="A280">
        <v>1279</v>
      </c>
      <c r="B280" t="s">
        <v>24</v>
      </c>
      <c r="C280" t="s">
        <v>17</v>
      </c>
      <c r="D280" t="s">
        <v>30</v>
      </c>
      <c r="E280" t="s">
        <v>271</v>
      </c>
      <c r="F280" t="s">
        <v>61</v>
      </c>
      <c r="G280" t="s">
        <v>279</v>
      </c>
      <c r="H280" t="s">
        <v>259</v>
      </c>
      <c r="I280" t="s">
        <v>241</v>
      </c>
      <c r="J280">
        <v>40</v>
      </c>
      <c r="K280">
        <v>2.5</v>
      </c>
      <c r="L280">
        <v>1390</v>
      </c>
      <c r="M280" t="s">
        <v>15</v>
      </c>
    </row>
    <row r="281" spans="1:13" x14ac:dyDescent="0.3">
      <c r="A281">
        <v>1280</v>
      </c>
      <c r="B281" t="s">
        <v>28</v>
      </c>
      <c r="C281" t="s">
        <v>43</v>
      </c>
      <c r="D281" t="s">
        <v>21</v>
      </c>
      <c r="E281" t="s">
        <v>272</v>
      </c>
      <c r="F281" t="s">
        <v>26</v>
      </c>
      <c r="G281" t="s">
        <v>278</v>
      </c>
      <c r="H281" t="s">
        <v>260</v>
      </c>
      <c r="I281" t="s">
        <v>226</v>
      </c>
      <c r="J281">
        <v>36</v>
      </c>
      <c r="K281">
        <v>4.3</v>
      </c>
      <c r="L281">
        <v>1153</v>
      </c>
      <c r="M281" t="s">
        <v>32</v>
      </c>
    </row>
    <row r="282" spans="1:13" x14ac:dyDescent="0.3">
      <c r="A282">
        <v>1281</v>
      </c>
      <c r="B282" t="s">
        <v>42</v>
      </c>
      <c r="C282" t="s">
        <v>29</v>
      </c>
      <c r="D282" t="s">
        <v>12</v>
      </c>
      <c r="E282" t="s">
        <v>271</v>
      </c>
      <c r="F282" t="s">
        <v>13</v>
      </c>
      <c r="G282" t="s">
        <v>277</v>
      </c>
      <c r="H282" t="s">
        <v>261</v>
      </c>
      <c r="I282" t="s">
        <v>128</v>
      </c>
      <c r="J282">
        <v>59</v>
      </c>
      <c r="K282">
        <v>4.9000000000000004</v>
      </c>
      <c r="L282">
        <v>541</v>
      </c>
      <c r="M282" t="s">
        <v>41</v>
      </c>
    </row>
    <row r="283" spans="1:13" x14ac:dyDescent="0.3">
      <c r="A283">
        <v>1282</v>
      </c>
      <c r="B283" t="s">
        <v>24</v>
      </c>
      <c r="C283" t="s">
        <v>17</v>
      </c>
      <c r="D283" t="s">
        <v>30</v>
      </c>
      <c r="E283" t="s">
        <v>272</v>
      </c>
      <c r="F283" t="s">
        <v>37</v>
      </c>
      <c r="G283" t="s">
        <v>279</v>
      </c>
      <c r="H283" t="s">
        <v>262</v>
      </c>
      <c r="I283" t="s">
        <v>149</v>
      </c>
      <c r="J283">
        <v>41</v>
      </c>
      <c r="K283">
        <v>2.7</v>
      </c>
      <c r="L283">
        <v>1370</v>
      </c>
      <c r="M283" t="s">
        <v>32</v>
      </c>
    </row>
    <row r="284" spans="1:13" x14ac:dyDescent="0.3">
      <c r="A284">
        <v>1283</v>
      </c>
      <c r="B284" t="s">
        <v>16</v>
      </c>
      <c r="C284" t="s">
        <v>43</v>
      </c>
      <c r="D284" t="s">
        <v>21</v>
      </c>
      <c r="E284" t="s">
        <v>271</v>
      </c>
      <c r="F284" t="s">
        <v>61</v>
      </c>
      <c r="G284" t="s">
        <v>278</v>
      </c>
      <c r="H284" t="s">
        <v>263</v>
      </c>
      <c r="I284" t="s">
        <v>242</v>
      </c>
      <c r="J284">
        <v>37</v>
      </c>
      <c r="K284">
        <v>4.0999999999999996</v>
      </c>
      <c r="L284">
        <v>307</v>
      </c>
      <c r="M284" t="s">
        <v>32</v>
      </c>
    </row>
    <row r="285" spans="1:13" x14ac:dyDescent="0.3">
      <c r="A285">
        <v>1284</v>
      </c>
      <c r="B285" t="s">
        <v>28</v>
      </c>
      <c r="C285" t="s">
        <v>17</v>
      </c>
      <c r="D285" t="s">
        <v>18</v>
      </c>
      <c r="E285" t="s">
        <v>272</v>
      </c>
      <c r="F285" t="s">
        <v>13</v>
      </c>
      <c r="G285" t="s">
        <v>277</v>
      </c>
      <c r="H285" t="s">
        <v>264</v>
      </c>
      <c r="I285" t="s">
        <v>167</v>
      </c>
      <c r="J285">
        <v>30</v>
      </c>
      <c r="K285">
        <v>4.5999999999999996</v>
      </c>
      <c r="L285">
        <v>414</v>
      </c>
      <c r="M285" t="s">
        <v>32</v>
      </c>
    </row>
    <row r="286" spans="1:13" x14ac:dyDescent="0.3">
      <c r="A286">
        <v>1285</v>
      </c>
      <c r="B286" t="s">
        <v>42</v>
      </c>
      <c r="C286" t="s">
        <v>43</v>
      </c>
      <c r="D286" t="s">
        <v>21</v>
      </c>
      <c r="E286" t="s">
        <v>271</v>
      </c>
      <c r="F286" t="s">
        <v>22</v>
      </c>
      <c r="G286" t="s">
        <v>279</v>
      </c>
      <c r="H286" t="s">
        <v>265</v>
      </c>
      <c r="I286" t="s">
        <v>243</v>
      </c>
      <c r="J286">
        <v>57</v>
      </c>
      <c r="K286">
        <v>4.4000000000000004</v>
      </c>
      <c r="L286">
        <v>1449</v>
      </c>
      <c r="M286" t="s">
        <v>20</v>
      </c>
    </row>
    <row r="287" spans="1:13" x14ac:dyDescent="0.3">
      <c r="A287">
        <v>1286</v>
      </c>
      <c r="B287" t="s">
        <v>45</v>
      </c>
      <c r="C287" t="s">
        <v>17</v>
      </c>
      <c r="D287" t="s">
        <v>12</v>
      </c>
      <c r="E287" t="s">
        <v>272</v>
      </c>
      <c r="F287" t="s">
        <v>61</v>
      </c>
      <c r="G287" t="s">
        <v>278</v>
      </c>
      <c r="H287" t="s">
        <v>266</v>
      </c>
      <c r="I287" t="s">
        <v>244</v>
      </c>
      <c r="J287">
        <v>23</v>
      </c>
      <c r="K287">
        <v>3.9</v>
      </c>
      <c r="L287">
        <v>695</v>
      </c>
      <c r="M287" t="s">
        <v>15</v>
      </c>
    </row>
    <row r="288" spans="1:13" x14ac:dyDescent="0.3">
      <c r="A288">
        <v>1287</v>
      </c>
      <c r="B288" t="s">
        <v>55</v>
      </c>
      <c r="C288" t="s">
        <v>29</v>
      </c>
      <c r="D288" t="s">
        <v>30</v>
      </c>
      <c r="E288" t="s">
        <v>271</v>
      </c>
      <c r="F288" t="s">
        <v>61</v>
      </c>
      <c r="G288" t="s">
        <v>277</v>
      </c>
      <c r="H288" t="s">
        <v>267</v>
      </c>
      <c r="I288" t="s">
        <v>119</v>
      </c>
      <c r="J288">
        <v>32</v>
      </c>
      <c r="K288">
        <v>4.5999999999999996</v>
      </c>
      <c r="L288">
        <v>622</v>
      </c>
      <c r="M288" t="s">
        <v>32</v>
      </c>
    </row>
    <row r="289" spans="1:13" x14ac:dyDescent="0.3">
      <c r="A289">
        <v>1288</v>
      </c>
      <c r="B289" t="s">
        <v>55</v>
      </c>
      <c r="C289" t="s">
        <v>43</v>
      </c>
      <c r="D289" t="s">
        <v>18</v>
      </c>
      <c r="E289" t="s">
        <v>272</v>
      </c>
      <c r="F289" t="s">
        <v>61</v>
      </c>
      <c r="G289" t="s">
        <v>279</v>
      </c>
      <c r="H289" t="s">
        <v>268</v>
      </c>
      <c r="I289" t="s">
        <v>245</v>
      </c>
      <c r="J289">
        <v>24</v>
      </c>
      <c r="K289">
        <v>3.4</v>
      </c>
      <c r="L289">
        <v>1001</v>
      </c>
      <c r="M289" t="s">
        <v>20</v>
      </c>
    </row>
    <row r="290" spans="1:13" x14ac:dyDescent="0.3">
      <c r="A290">
        <v>1289</v>
      </c>
      <c r="B290" t="s">
        <v>52</v>
      </c>
      <c r="C290" t="s">
        <v>43</v>
      </c>
      <c r="D290" t="s">
        <v>12</v>
      </c>
      <c r="E290" t="s">
        <v>271</v>
      </c>
      <c r="F290" t="s">
        <v>37</v>
      </c>
      <c r="G290" t="s">
        <v>278</v>
      </c>
      <c r="H290" t="s">
        <v>257</v>
      </c>
      <c r="I290" t="s">
        <v>70</v>
      </c>
      <c r="J290">
        <v>37</v>
      </c>
      <c r="K290">
        <v>4.9000000000000004</v>
      </c>
      <c r="L290">
        <v>560</v>
      </c>
      <c r="M290" t="s">
        <v>15</v>
      </c>
    </row>
    <row r="291" spans="1:13" x14ac:dyDescent="0.3">
      <c r="A291">
        <v>1290</v>
      </c>
      <c r="B291" t="s">
        <v>45</v>
      </c>
      <c r="C291" t="s">
        <v>11</v>
      </c>
      <c r="D291" t="s">
        <v>12</v>
      </c>
      <c r="E291" t="s">
        <v>272</v>
      </c>
      <c r="F291" t="s">
        <v>13</v>
      </c>
      <c r="G291" t="s">
        <v>277</v>
      </c>
      <c r="H291" t="s">
        <v>258</v>
      </c>
      <c r="I291" t="s">
        <v>246</v>
      </c>
      <c r="J291">
        <v>39</v>
      </c>
      <c r="K291">
        <v>3</v>
      </c>
      <c r="L291">
        <v>1125</v>
      </c>
      <c r="M291" t="s">
        <v>32</v>
      </c>
    </row>
    <row r="292" spans="1:13" x14ac:dyDescent="0.3">
      <c r="A292">
        <v>1291</v>
      </c>
      <c r="B292" t="s">
        <v>33</v>
      </c>
      <c r="C292" t="s">
        <v>39</v>
      </c>
      <c r="D292" t="s">
        <v>30</v>
      </c>
      <c r="E292" t="s">
        <v>271</v>
      </c>
      <c r="F292" t="s">
        <v>61</v>
      </c>
      <c r="G292" t="s">
        <v>279</v>
      </c>
      <c r="H292" t="s">
        <v>259</v>
      </c>
      <c r="I292" t="s">
        <v>102</v>
      </c>
      <c r="J292">
        <v>40</v>
      </c>
      <c r="K292">
        <v>3</v>
      </c>
      <c r="L292">
        <v>1418</v>
      </c>
      <c r="M292" t="s">
        <v>41</v>
      </c>
    </row>
    <row r="293" spans="1:13" x14ac:dyDescent="0.3">
      <c r="A293">
        <v>1292</v>
      </c>
      <c r="B293" t="s">
        <v>24</v>
      </c>
      <c r="C293" t="s">
        <v>17</v>
      </c>
      <c r="D293" t="s">
        <v>12</v>
      </c>
      <c r="E293" t="s">
        <v>272</v>
      </c>
      <c r="F293" t="s">
        <v>37</v>
      </c>
      <c r="G293" t="s">
        <v>278</v>
      </c>
      <c r="H293" t="s">
        <v>260</v>
      </c>
      <c r="I293" t="s">
        <v>166</v>
      </c>
      <c r="J293">
        <v>24</v>
      </c>
      <c r="K293">
        <v>3.5</v>
      </c>
      <c r="L293">
        <v>1111</v>
      </c>
      <c r="M293" t="s">
        <v>20</v>
      </c>
    </row>
    <row r="294" spans="1:13" x14ac:dyDescent="0.3">
      <c r="A294">
        <v>1293</v>
      </c>
      <c r="B294" t="s">
        <v>45</v>
      </c>
      <c r="C294" t="s">
        <v>43</v>
      </c>
      <c r="D294" t="s">
        <v>36</v>
      </c>
      <c r="E294" t="s">
        <v>271</v>
      </c>
      <c r="F294" t="s">
        <v>22</v>
      </c>
      <c r="G294" t="s">
        <v>277</v>
      </c>
      <c r="H294" t="s">
        <v>261</v>
      </c>
      <c r="I294" t="s">
        <v>247</v>
      </c>
      <c r="J294">
        <v>53</v>
      </c>
      <c r="K294">
        <v>4.5</v>
      </c>
      <c r="L294">
        <v>442</v>
      </c>
      <c r="M294" t="s">
        <v>20</v>
      </c>
    </row>
    <row r="295" spans="1:13" x14ac:dyDescent="0.3">
      <c r="A295">
        <v>1294</v>
      </c>
      <c r="B295" t="s">
        <v>42</v>
      </c>
      <c r="C295" t="s">
        <v>29</v>
      </c>
      <c r="D295" t="s">
        <v>21</v>
      </c>
      <c r="E295" t="s">
        <v>272</v>
      </c>
      <c r="F295" t="s">
        <v>37</v>
      </c>
      <c r="G295" t="s">
        <v>279</v>
      </c>
      <c r="H295" t="s">
        <v>262</v>
      </c>
      <c r="I295" t="s">
        <v>70</v>
      </c>
      <c r="J295">
        <v>60</v>
      </c>
      <c r="K295">
        <v>4</v>
      </c>
      <c r="L295">
        <v>1290</v>
      </c>
      <c r="M295" t="s">
        <v>41</v>
      </c>
    </row>
    <row r="296" spans="1:13" x14ac:dyDescent="0.3">
      <c r="A296">
        <v>1295</v>
      </c>
      <c r="B296" t="s">
        <v>35</v>
      </c>
      <c r="C296" t="s">
        <v>29</v>
      </c>
      <c r="D296" t="s">
        <v>18</v>
      </c>
      <c r="E296" t="s">
        <v>271</v>
      </c>
      <c r="F296" t="s">
        <v>37</v>
      </c>
      <c r="G296" t="s">
        <v>278</v>
      </c>
      <c r="H296" t="s">
        <v>263</v>
      </c>
      <c r="I296" t="s">
        <v>116</v>
      </c>
      <c r="J296">
        <v>55</v>
      </c>
      <c r="K296">
        <v>4.8</v>
      </c>
      <c r="L296">
        <v>1213</v>
      </c>
      <c r="M296" t="s">
        <v>32</v>
      </c>
    </row>
    <row r="297" spans="1:13" x14ac:dyDescent="0.3">
      <c r="A297">
        <v>1296</v>
      </c>
      <c r="B297" t="s">
        <v>45</v>
      </c>
      <c r="C297" t="s">
        <v>39</v>
      </c>
      <c r="D297" t="s">
        <v>36</v>
      </c>
      <c r="E297" t="s">
        <v>272</v>
      </c>
      <c r="F297" t="s">
        <v>22</v>
      </c>
      <c r="G297" t="s">
        <v>277</v>
      </c>
      <c r="H297" t="s">
        <v>264</v>
      </c>
      <c r="I297" t="s">
        <v>248</v>
      </c>
      <c r="J297">
        <v>27</v>
      </c>
      <c r="K297">
        <v>4.0999999999999996</v>
      </c>
      <c r="L297">
        <v>1299</v>
      </c>
      <c r="M297" t="s">
        <v>32</v>
      </c>
    </row>
    <row r="298" spans="1:13" x14ac:dyDescent="0.3">
      <c r="A298">
        <v>1297</v>
      </c>
      <c r="B298" t="s">
        <v>45</v>
      </c>
      <c r="C298" t="s">
        <v>43</v>
      </c>
      <c r="D298" t="s">
        <v>18</v>
      </c>
      <c r="E298" t="s">
        <v>271</v>
      </c>
      <c r="F298" t="s">
        <v>37</v>
      </c>
      <c r="G298" t="s">
        <v>279</v>
      </c>
      <c r="H298" t="s">
        <v>265</v>
      </c>
      <c r="I298" t="s">
        <v>249</v>
      </c>
      <c r="J298">
        <v>50</v>
      </c>
      <c r="K298">
        <v>4.2</v>
      </c>
      <c r="L298">
        <v>1080</v>
      </c>
      <c r="M298" t="s">
        <v>41</v>
      </c>
    </row>
    <row r="299" spans="1:13" x14ac:dyDescent="0.3">
      <c r="A299">
        <v>1298</v>
      </c>
      <c r="B299" t="s">
        <v>10</v>
      </c>
      <c r="C299" t="s">
        <v>17</v>
      </c>
      <c r="D299" t="s">
        <v>21</v>
      </c>
      <c r="E299" t="s">
        <v>272</v>
      </c>
      <c r="F299" t="s">
        <v>13</v>
      </c>
      <c r="G299" t="s">
        <v>278</v>
      </c>
      <c r="H299" t="s">
        <v>266</v>
      </c>
      <c r="I299" t="s">
        <v>224</v>
      </c>
      <c r="J299">
        <v>47</v>
      </c>
      <c r="K299">
        <v>2.9</v>
      </c>
      <c r="L299">
        <v>884</v>
      </c>
      <c r="M299" t="s">
        <v>20</v>
      </c>
    </row>
    <row r="300" spans="1:13" x14ac:dyDescent="0.3">
      <c r="A300">
        <v>1299</v>
      </c>
      <c r="B300" t="s">
        <v>35</v>
      </c>
      <c r="C300" t="s">
        <v>29</v>
      </c>
      <c r="D300" t="s">
        <v>21</v>
      </c>
      <c r="E300" t="s">
        <v>271</v>
      </c>
      <c r="F300" t="s">
        <v>61</v>
      </c>
      <c r="G300" t="s">
        <v>277</v>
      </c>
      <c r="H300" t="s">
        <v>267</v>
      </c>
      <c r="I300" t="s">
        <v>34</v>
      </c>
      <c r="J300">
        <v>53</v>
      </c>
      <c r="K300">
        <v>4.5999999999999996</v>
      </c>
      <c r="L300">
        <v>164</v>
      </c>
      <c r="M300" t="s">
        <v>41</v>
      </c>
    </row>
    <row r="301" spans="1:13" x14ac:dyDescent="0.3">
      <c r="A301">
        <v>1300</v>
      </c>
      <c r="B301" t="s">
        <v>45</v>
      </c>
      <c r="C301" t="s">
        <v>29</v>
      </c>
      <c r="D301" t="s">
        <v>18</v>
      </c>
      <c r="E301" t="s">
        <v>272</v>
      </c>
      <c r="F301" t="s">
        <v>61</v>
      </c>
      <c r="G301" t="s">
        <v>279</v>
      </c>
      <c r="H301" t="s">
        <v>268</v>
      </c>
      <c r="I301" t="s">
        <v>250</v>
      </c>
      <c r="J301">
        <v>23</v>
      </c>
      <c r="K301">
        <v>4.5999999999999996</v>
      </c>
      <c r="L301">
        <v>121</v>
      </c>
      <c r="M301" t="s">
        <v>41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A96F3-32A4-477C-9A8D-6E716CF26E2A}">
  <dimension ref="A3:C16"/>
  <sheetViews>
    <sheetView workbookViewId="0">
      <selection activeCell="O5" sqref="O5"/>
    </sheetView>
  </sheetViews>
  <sheetFormatPr defaultRowHeight="14.4" x14ac:dyDescent="0.3"/>
  <cols>
    <col min="1" max="1" width="12.5546875" bestFit="1" customWidth="1"/>
    <col min="2" max="2" width="14.44140625" bestFit="1" customWidth="1"/>
    <col min="3" max="3" width="15.109375" bestFit="1" customWidth="1"/>
  </cols>
  <sheetData>
    <row r="3" spans="1:3" x14ac:dyDescent="0.3">
      <c r="A3" s="1" t="s">
        <v>251</v>
      </c>
      <c r="B3" t="s">
        <v>273</v>
      </c>
      <c r="C3" t="s">
        <v>255</v>
      </c>
    </row>
    <row r="4" spans="1:3" x14ac:dyDescent="0.3">
      <c r="A4" s="2" t="s">
        <v>257</v>
      </c>
      <c r="B4">
        <v>17402</v>
      </c>
      <c r="C4">
        <v>28625</v>
      </c>
    </row>
    <row r="5" spans="1:3" x14ac:dyDescent="0.3">
      <c r="A5" s="2" t="s">
        <v>258</v>
      </c>
      <c r="B5">
        <v>17413</v>
      </c>
      <c r="C5">
        <v>28650</v>
      </c>
    </row>
    <row r="6" spans="1:3" x14ac:dyDescent="0.3">
      <c r="A6" s="2" t="s">
        <v>259</v>
      </c>
      <c r="B6">
        <v>21692</v>
      </c>
      <c r="C6">
        <v>28675</v>
      </c>
    </row>
    <row r="7" spans="1:3" x14ac:dyDescent="0.3">
      <c r="A7" s="2" t="s">
        <v>260</v>
      </c>
      <c r="B7">
        <v>19266</v>
      </c>
      <c r="C7">
        <v>28700</v>
      </c>
    </row>
    <row r="8" spans="1:3" x14ac:dyDescent="0.3">
      <c r="A8" s="2" t="s">
        <v>261</v>
      </c>
      <c r="B8">
        <v>19532</v>
      </c>
      <c r="C8">
        <v>28725</v>
      </c>
    </row>
    <row r="9" spans="1:3" x14ac:dyDescent="0.3">
      <c r="A9" s="2" t="s">
        <v>262</v>
      </c>
      <c r="B9">
        <v>23590</v>
      </c>
      <c r="C9">
        <v>28750</v>
      </c>
    </row>
    <row r="10" spans="1:3" x14ac:dyDescent="0.3">
      <c r="A10" s="2" t="s">
        <v>263</v>
      </c>
      <c r="B10">
        <v>18070</v>
      </c>
      <c r="C10">
        <v>28775</v>
      </c>
    </row>
    <row r="11" spans="1:3" x14ac:dyDescent="0.3">
      <c r="A11" s="2" t="s">
        <v>264</v>
      </c>
      <c r="B11">
        <v>21013</v>
      </c>
      <c r="C11">
        <v>28800</v>
      </c>
    </row>
    <row r="12" spans="1:3" x14ac:dyDescent="0.3">
      <c r="A12" s="2" t="s">
        <v>265</v>
      </c>
      <c r="B12">
        <v>20393</v>
      </c>
      <c r="C12">
        <v>28825</v>
      </c>
    </row>
    <row r="13" spans="1:3" x14ac:dyDescent="0.3">
      <c r="A13" s="2" t="s">
        <v>266</v>
      </c>
      <c r="B13">
        <v>20979</v>
      </c>
      <c r="C13">
        <v>28850</v>
      </c>
    </row>
    <row r="14" spans="1:3" x14ac:dyDescent="0.3">
      <c r="A14" s="2" t="s">
        <v>267</v>
      </c>
      <c r="B14">
        <v>19795</v>
      </c>
      <c r="C14">
        <v>28875</v>
      </c>
    </row>
    <row r="15" spans="1:3" x14ac:dyDescent="0.3">
      <c r="A15" s="2" t="s">
        <v>268</v>
      </c>
      <c r="B15">
        <v>21200</v>
      </c>
      <c r="C15">
        <v>28900</v>
      </c>
    </row>
    <row r="16" spans="1:3" x14ac:dyDescent="0.3">
      <c r="A16" s="2" t="s">
        <v>252</v>
      </c>
      <c r="B16">
        <v>240345</v>
      </c>
      <c r="C16">
        <v>345150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3BD3-CBC8-4BB1-83A0-1B18AE67460D}">
  <dimension ref="A3:B6"/>
  <sheetViews>
    <sheetView workbookViewId="0">
      <selection activeCell="A3" sqref="A3:B6"/>
    </sheetView>
  </sheetViews>
  <sheetFormatPr defaultRowHeight="14.4" x14ac:dyDescent="0.3"/>
  <cols>
    <col min="1" max="1" width="12.5546875" bestFit="1" customWidth="1"/>
    <col min="2" max="2" width="12.77734375" bestFit="1" customWidth="1"/>
  </cols>
  <sheetData>
    <row r="3" spans="1:2" x14ac:dyDescent="0.3">
      <c r="A3" s="1" t="s">
        <v>251</v>
      </c>
      <c r="B3" t="s">
        <v>254</v>
      </c>
    </row>
    <row r="4" spans="1:2" x14ac:dyDescent="0.3">
      <c r="A4" s="2" t="s">
        <v>272</v>
      </c>
      <c r="B4">
        <v>562.79999999999995</v>
      </c>
    </row>
    <row r="5" spans="1:2" x14ac:dyDescent="0.3">
      <c r="A5" s="2" t="s">
        <v>271</v>
      </c>
      <c r="B5">
        <v>571.99999999999977</v>
      </c>
    </row>
    <row r="6" spans="1:2" x14ac:dyDescent="0.3">
      <c r="A6" s="2" t="s">
        <v>252</v>
      </c>
      <c r="B6">
        <v>1134.7999999999997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D7AC-6F6D-4DC2-90A6-1E4789BF61AE}">
  <dimension ref="A3:B8"/>
  <sheetViews>
    <sheetView workbookViewId="0">
      <selection activeCell="B6" sqref="A3:B8"/>
    </sheetView>
  </sheetViews>
  <sheetFormatPr defaultRowHeight="14.4" x14ac:dyDescent="0.3"/>
  <cols>
    <col min="1" max="1" width="12.5546875" bestFit="1" customWidth="1"/>
    <col min="2" max="2" width="15.109375" bestFit="1" customWidth="1"/>
  </cols>
  <sheetData>
    <row r="3" spans="1:2" x14ac:dyDescent="0.3">
      <c r="A3" s="1" t="s">
        <v>251</v>
      </c>
      <c r="B3" t="s">
        <v>255</v>
      </c>
    </row>
    <row r="4" spans="1:2" x14ac:dyDescent="0.3">
      <c r="A4" s="2" t="s">
        <v>277</v>
      </c>
      <c r="B4">
        <v>115050</v>
      </c>
    </row>
    <row r="5" spans="1:2" x14ac:dyDescent="0.3">
      <c r="A5" s="2" t="s">
        <v>279</v>
      </c>
      <c r="B5">
        <v>115150</v>
      </c>
    </row>
    <row r="6" spans="1:2" x14ac:dyDescent="0.3">
      <c r="A6" s="2" t="s">
        <v>278</v>
      </c>
      <c r="B6">
        <v>114950</v>
      </c>
    </row>
    <row r="7" spans="1:2" x14ac:dyDescent="0.3">
      <c r="A7" s="2" t="s">
        <v>269</v>
      </c>
    </row>
    <row r="8" spans="1:2" x14ac:dyDescent="0.3">
      <c r="A8" s="2" t="s">
        <v>252</v>
      </c>
      <c r="B8">
        <v>345150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FBF7-A47C-4A1D-80E8-5406C3A261F9}">
  <dimension ref="A3:B11"/>
  <sheetViews>
    <sheetView workbookViewId="0">
      <selection activeCell="A4" sqref="A3:B11"/>
    </sheetView>
  </sheetViews>
  <sheetFormatPr defaultRowHeight="14.4" x14ac:dyDescent="0.3"/>
  <cols>
    <col min="1" max="1" width="12.5546875" bestFit="1" customWidth="1"/>
    <col min="2" max="2" width="14.44140625" bestFit="1" customWidth="1"/>
  </cols>
  <sheetData>
    <row r="3" spans="1:2" x14ac:dyDescent="0.3">
      <c r="A3" s="1" t="s">
        <v>251</v>
      </c>
      <c r="B3" t="s">
        <v>273</v>
      </c>
    </row>
    <row r="4" spans="1:2" x14ac:dyDescent="0.3">
      <c r="A4" s="2" t="s">
        <v>11</v>
      </c>
      <c r="B4">
        <v>40376</v>
      </c>
    </row>
    <row r="5" spans="1:2" x14ac:dyDescent="0.3">
      <c r="A5" s="2" t="s">
        <v>43</v>
      </c>
      <c r="B5">
        <v>40642</v>
      </c>
    </row>
    <row r="6" spans="1:2" x14ac:dyDescent="0.3">
      <c r="A6" s="2" t="s">
        <v>29</v>
      </c>
      <c r="B6">
        <v>42447</v>
      </c>
    </row>
    <row r="7" spans="1:2" x14ac:dyDescent="0.3">
      <c r="A7" s="2" t="s">
        <v>17</v>
      </c>
      <c r="B7">
        <v>40271</v>
      </c>
    </row>
    <row r="8" spans="1:2" x14ac:dyDescent="0.3">
      <c r="A8" s="2" t="s">
        <v>39</v>
      </c>
      <c r="B8">
        <v>32508</v>
      </c>
    </row>
    <row r="9" spans="1:2" x14ac:dyDescent="0.3">
      <c r="A9" s="2" t="s">
        <v>25</v>
      </c>
      <c r="B9">
        <v>44101</v>
      </c>
    </row>
    <row r="10" spans="1:2" x14ac:dyDescent="0.3">
      <c r="A10" s="2" t="s">
        <v>269</v>
      </c>
    </row>
    <row r="11" spans="1:2" x14ac:dyDescent="0.3">
      <c r="A11" s="2" t="s">
        <v>252</v>
      </c>
      <c r="B11">
        <v>240345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4365-3E16-4E9D-B995-E9913E87BC10}">
  <dimension ref="A3:B10"/>
  <sheetViews>
    <sheetView workbookViewId="0">
      <selection activeCell="K27" sqref="K27"/>
    </sheetView>
  </sheetViews>
  <sheetFormatPr defaultRowHeight="14.4" x14ac:dyDescent="0.3"/>
  <cols>
    <col min="1" max="1" width="12.5546875" bestFit="1" customWidth="1"/>
    <col min="2" max="2" width="15" bestFit="1" customWidth="1"/>
  </cols>
  <sheetData>
    <row r="3" spans="1:2" x14ac:dyDescent="0.3">
      <c r="A3" s="1" t="s">
        <v>251</v>
      </c>
      <c r="B3" t="s">
        <v>275</v>
      </c>
    </row>
    <row r="4" spans="1:2" x14ac:dyDescent="0.3">
      <c r="A4" s="2" t="s">
        <v>12</v>
      </c>
      <c r="B4">
        <v>66</v>
      </c>
    </row>
    <row r="5" spans="1:2" x14ac:dyDescent="0.3">
      <c r="A5" s="2" t="s">
        <v>36</v>
      </c>
      <c r="B5">
        <v>60</v>
      </c>
    </row>
    <row r="6" spans="1:2" x14ac:dyDescent="0.3">
      <c r="A6" s="2" t="s">
        <v>18</v>
      </c>
      <c r="B6">
        <v>65</v>
      </c>
    </row>
    <row r="7" spans="1:2" x14ac:dyDescent="0.3">
      <c r="A7" s="2" t="s">
        <v>30</v>
      </c>
      <c r="B7">
        <v>54</v>
      </c>
    </row>
    <row r="8" spans="1:2" x14ac:dyDescent="0.3">
      <c r="A8" s="2" t="s">
        <v>21</v>
      </c>
      <c r="B8">
        <v>55</v>
      </c>
    </row>
    <row r="9" spans="1:2" x14ac:dyDescent="0.3">
      <c r="A9" s="2" t="s">
        <v>269</v>
      </c>
    </row>
    <row r="10" spans="1:2" x14ac:dyDescent="0.3">
      <c r="A10" s="2" t="s">
        <v>252</v>
      </c>
      <c r="B10">
        <v>300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AD1C-BF6D-42F5-ADB8-48B646C3E092}">
  <dimension ref="A3:C15"/>
  <sheetViews>
    <sheetView workbookViewId="0">
      <selection activeCell="B4" sqref="A3:B36"/>
    </sheetView>
  </sheetViews>
  <sheetFormatPr defaultRowHeight="14.4" x14ac:dyDescent="0.3"/>
  <cols>
    <col min="1" max="1" width="12.5546875" bestFit="1" customWidth="1"/>
    <col min="2" max="2" width="12.77734375" bestFit="1" customWidth="1"/>
    <col min="3" max="3" width="24" bestFit="1" customWidth="1"/>
    <col min="4" max="11" width="5" bestFit="1" customWidth="1"/>
    <col min="12" max="12" width="4" bestFit="1" customWidth="1"/>
    <col min="13" max="15" width="5" bestFit="1" customWidth="1"/>
    <col min="16" max="16" width="4" bestFit="1" customWidth="1"/>
    <col min="17" max="24" width="5" bestFit="1" customWidth="1"/>
    <col min="25" max="25" width="4" bestFit="1" customWidth="1"/>
    <col min="26" max="42" width="5" bestFit="1" customWidth="1"/>
    <col min="43" max="43" width="7" bestFit="1" customWidth="1"/>
    <col min="44" max="44" width="10.77734375" bestFit="1" customWidth="1"/>
  </cols>
  <sheetData>
    <row r="3" spans="1:3" x14ac:dyDescent="0.3">
      <c r="A3" s="1" t="s">
        <v>251</v>
      </c>
      <c r="B3" t="s">
        <v>254</v>
      </c>
      <c r="C3" t="s">
        <v>253</v>
      </c>
    </row>
    <row r="4" spans="1:3" x14ac:dyDescent="0.3">
      <c r="A4" s="2" t="s">
        <v>16</v>
      </c>
      <c r="B4">
        <v>101.2</v>
      </c>
      <c r="C4">
        <v>1099</v>
      </c>
    </row>
    <row r="5" spans="1:3" x14ac:dyDescent="0.3">
      <c r="A5" s="2" t="s">
        <v>35</v>
      </c>
      <c r="B5">
        <v>104.9</v>
      </c>
      <c r="C5">
        <v>1141</v>
      </c>
    </row>
    <row r="6" spans="1:3" x14ac:dyDescent="0.3">
      <c r="A6" s="2" t="s">
        <v>52</v>
      </c>
      <c r="B6">
        <v>80.499999999999986</v>
      </c>
      <c r="C6">
        <v>908</v>
      </c>
    </row>
    <row r="7" spans="1:3" x14ac:dyDescent="0.3">
      <c r="A7" s="2" t="s">
        <v>42</v>
      </c>
      <c r="B7">
        <v>129.80000000000001</v>
      </c>
      <c r="C7">
        <v>1444</v>
      </c>
    </row>
    <row r="8" spans="1:3" x14ac:dyDescent="0.3">
      <c r="A8" s="2" t="s">
        <v>24</v>
      </c>
      <c r="B8">
        <v>118.4</v>
      </c>
      <c r="C8">
        <v>1292</v>
      </c>
    </row>
    <row r="9" spans="1:3" x14ac:dyDescent="0.3">
      <c r="A9" s="2" t="s">
        <v>55</v>
      </c>
      <c r="B9">
        <v>104.2</v>
      </c>
      <c r="C9">
        <v>1058</v>
      </c>
    </row>
    <row r="10" spans="1:3" x14ac:dyDescent="0.3">
      <c r="A10" s="2" t="s">
        <v>28</v>
      </c>
      <c r="B10">
        <v>126.19999999999997</v>
      </c>
      <c r="C10">
        <v>1318</v>
      </c>
    </row>
    <row r="11" spans="1:3" x14ac:dyDescent="0.3">
      <c r="A11" s="2" t="s">
        <v>10</v>
      </c>
      <c r="B11">
        <v>132.4</v>
      </c>
      <c r="C11">
        <v>1359</v>
      </c>
    </row>
    <row r="12" spans="1:3" x14ac:dyDescent="0.3">
      <c r="A12" s="2" t="s">
        <v>45</v>
      </c>
      <c r="B12">
        <v>116.20000000000002</v>
      </c>
      <c r="C12">
        <v>1273</v>
      </c>
    </row>
    <row r="13" spans="1:3" x14ac:dyDescent="0.3">
      <c r="A13" s="2" t="s">
        <v>33</v>
      </c>
      <c r="B13">
        <v>121.00000000000003</v>
      </c>
      <c r="C13">
        <v>1312</v>
      </c>
    </row>
    <row r="14" spans="1:3" x14ac:dyDescent="0.3">
      <c r="A14" s="2" t="s">
        <v>269</v>
      </c>
    </row>
    <row r="15" spans="1:3" x14ac:dyDescent="0.3">
      <c r="A15" s="2" t="s">
        <v>252</v>
      </c>
      <c r="B15">
        <v>1134.8000000000002</v>
      </c>
      <c r="C15">
        <v>12204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D47E-B7E9-4311-9C68-E8CED25D9742}">
  <dimension ref="A1:W1"/>
  <sheetViews>
    <sheetView showGridLines="0" tabSelected="1" workbookViewId="0">
      <selection sqref="A1:W1"/>
    </sheetView>
  </sheetViews>
  <sheetFormatPr defaultRowHeight="14.4" x14ac:dyDescent="0.3"/>
  <cols>
    <col min="1" max="16384" width="8.88671875" style="3"/>
  </cols>
  <sheetData>
    <row r="1" spans="1:23" ht="36.6" x14ac:dyDescent="0.7">
      <c r="A1" s="4" t="s">
        <v>274</v>
      </c>
      <c r="B1" s="4"/>
      <c r="C1" s="4"/>
      <c r="D1" s="4"/>
      <c r="E1" s="4"/>
      <c r="F1" s="4"/>
      <c r="G1" s="4"/>
      <c r="H1" s="4"/>
      <c r="I1" s="4"/>
      <c r="J1" s="4"/>
      <c r="K1" s="4"/>
      <c r="L1" s="4"/>
      <c r="M1" s="4"/>
      <c r="N1" s="4"/>
      <c r="O1" s="4"/>
      <c r="P1" s="4"/>
      <c r="Q1" s="4"/>
      <c r="R1" s="4"/>
      <c r="S1" s="4"/>
      <c r="T1" s="4"/>
      <c r="U1" s="4"/>
      <c r="V1" s="4"/>
      <c r="W1" s="4"/>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Zomato_Data</vt:lpstr>
      <vt:lpstr>Sheet6</vt:lpstr>
      <vt:lpstr>Sheet7 </vt:lpstr>
      <vt:lpstr>Sheet11</vt:lpstr>
      <vt:lpstr>Sheet12</vt:lpstr>
      <vt:lpstr>Sheet13</vt:lpstr>
      <vt:lpstr>Sheet14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HARSHIT SINGH</cp:lastModifiedBy>
  <dcterms:created xsi:type="dcterms:W3CDTF">2026-05-06T05:49:50Z</dcterms:created>
  <dcterms:modified xsi:type="dcterms:W3CDTF">2026-05-26T05:45:44Z</dcterms:modified>
</cp:coreProperties>
</file>