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geranium project\NovaMart_extracted\Inputs\"/>
    </mc:Choice>
  </mc:AlternateContent>
  <bookViews>
    <workbookView xWindow="0" yWindow="0" windowWidth="23040" windowHeight="11292"/>
  </bookViews>
  <sheets>
    <sheet name="Loss Runs" sheetId="1" r:id="rId1"/>
  </sheets>
  <calcPr calcId="152511"/>
</workbook>
</file>

<file path=xl/calcChain.xml><?xml version="1.0" encoding="utf-8"?>
<calcChain xmlns="http://schemas.openxmlformats.org/spreadsheetml/2006/main">
  <c r="K13" i="1" l="1"/>
  <c r="J13" i="1"/>
  <c r="I13" i="1"/>
  <c r="H13" i="1"/>
  <c r="G13" i="1"/>
  <c r="F13" i="1"/>
</calcChain>
</file>

<file path=xl/sharedStrings.xml><?xml version="1.0" encoding="utf-8"?>
<sst xmlns="http://schemas.openxmlformats.org/spreadsheetml/2006/main" count="103" uniqueCount="64">
  <si>
    <t>Claim Number</t>
  </si>
  <si>
    <t>Date of Loss</t>
  </si>
  <si>
    <t>Line of Business</t>
  </si>
  <si>
    <t>Description</t>
  </si>
  <si>
    <t>Status</t>
  </si>
  <si>
    <t>Legal Expenses</t>
  </si>
  <si>
    <t>Forensic Expenses</t>
  </si>
  <si>
    <t>Ransom Paid</t>
  </si>
  <si>
    <t>BI Loss</t>
  </si>
  <si>
    <t>Total Paid</t>
  </si>
  <si>
    <t>Reserve</t>
  </si>
  <si>
    <t>Claimant</t>
  </si>
  <si>
    <t>Assigned Adjuster</t>
  </si>
  <si>
    <t>CLM-21-0992</t>
  </si>
  <si>
    <t>2021-04-12</t>
  </si>
  <si>
    <t>Property</t>
  </si>
  <si>
    <t>Roof damage from hail storm</t>
  </si>
  <si>
    <t>Closed</t>
  </si>
  <si>
    <t>NovaMart Inc. - Store #22 (Peoria, IL)</t>
  </si>
  <si>
    <t>R. Alvarez (Crawford &amp; Co.)</t>
  </si>
  <si>
    <t>CLM-21-0533</t>
  </si>
  <si>
    <t>2021-09-10</t>
  </si>
  <si>
    <t>Cyber</t>
  </si>
  <si>
    <t>Phishing-induced wire transfer attempt (funds recovered, no loss)</t>
  </si>
  <si>
    <t>NovaMart Inc. - Corporate AP Dept.</t>
  </si>
  <si>
    <t>K. Nguyen (Sedgwick)</t>
  </si>
  <si>
    <t>CLM-22-1044</t>
  </si>
  <si>
    <t>2022-08-30</t>
  </si>
  <si>
    <t>General Liability</t>
  </si>
  <si>
    <t>Slip and fall in store #14</t>
  </si>
  <si>
    <t>Customer - D. Whitfield</t>
  </si>
  <si>
    <t>CLM-22-1587</t>
  </si>
  <si>
    <t>2022-12-02</t>
  </si>
  <si>
    <t>HVAC failure - inventory spoilage</t>
  </si>
  <si>
    <t>NovaMart Inc. - Store #08 (Gary, IN)</t>
  </si>
  <si>
    <t>M. Petrov (Crawford &amp; Co.)</t>
  </si>
  <si>
    <t>CLM-23-4412</t>
  </si>
  <si>
    <t>2023-01-15</t>
  </si>
  <si>
    <t>Lost company laptop (encrypted)</t>
  </si>
  <si>
    <t>NovaMart Inc. - Regional Sales</t>
  </si>
  <si>
    <t>CLM-23-2210</t>
  </si>
  <si>
    <t>2023-05-18</t>
  </si>
  <si>
    <t>Customer injury - falling merchandise display</t>
  </si>
  <si>
    <t>Customer - L. Osei</t>
  </si>
  <si>
    <t>CLM-24-8891</t>
  </si>
  <si>
    <t>2024-11-20</t>
  </si>
  <si>
    <t>Forklift accident in warehouse</t>
  </si>
  <si>
    <t>Open</t>
  </si>
  <si>
    <t>Employee - T. Bramwell (Joliet DC)</t>
  </si>
  <si>
    <t>CLM-25-1102</t>
  </si>
  <si>
    <t>2025-06-05</t>
  </si>
  <si>
    <t>Ransomware on legacy ValueStore server</t>
  </si>
  <si>
    <t>NovaMart Inc. - ValueStore Division</t>
  </si>
  <si>
    <t>CLM-26-0045</t>
  </si>
  <si>
    <t>2026-02-14</t>
  </si>
  <si>
    <t>Water damage from broken pipe</t>
  </si>
  <si>
    <t>NovaMart Inc. - Store #31 (Kenosha, WI)</t>
  </si>
  <si>
    <t>CLM-26-0891</t>
  </si>
  <si>
    <t>2026-07-22</t>
  </si>
  <si>
    <t>Auto</t>
  </si>
  <si>
    <t>Delivery truck fender bender</t>
  </si>
  <si>
    <t>NovaMart Inc. - Fleet Services</t>
  </si>
  <si>
    <t>-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</si>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</sst>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0</v>
      </c>
      <c r="G2">
        <v>0</v>
      </c>
      <c r="H2">
        <v>0</v>
      </c>
      <c r="I2">
        <v>0</v>
      </c>
      <c r="J2">
        <v>45000</v>
      </c>
      <c r="K2">
        <v>0</v>
      </c>
      <c r="L2" t="s">
        <v>18</v>
      </c>
      <c r="M2" t="s">
        <v>19</v>
      </c>
    </row>
    <row r="3" spans="1:13" x14ac:dyDescent="0.3">
      <c r="A3" t="s">
        <v>20</v>
      </c>
      <c r="B3" t="s">
        <v>21</v>
      </c>
      <c r="C3" t="s">
        <v>22</v>
      </c>
      <c r="D3" t="s">
        <v>23</v>
      </c>
      <c r="E3" t="s">
        <v>17</v>
      </c>
      <c r="F3">
        <v>3000</v>
      </c>
      <c r="G3">
        <v>8000</v>
      </c>
      <c r="H3">
        <v>0</v>
      </c>
      <c r="I3">
        <v>0</v>
      </c>
      <c r="J3">
        <v>11000</v>
      </c>
      <c r="K3">
        <v>0</v>
      </c>
      <c r="L3" t="s">
        <v>24</v>
      </c>
      <c r="M3" t="s">
        <v>25</v>
      </c>
    </row>
    <row r="4" spans="1:13" x14ac:dyDescent="0.3">
      <c r="A4" t="s">
        <v>26</v>
      </c>
      <c r="B4" t="s">
        <v>27</v>
      </c>
      <c r="C4" t="s">
        <v>28</v>
      </c>
      <c r="D4" t="s">
        <v>29</v>
      </c>
      <c r="E4" t="s">
        <v>17</v>
      </c>
      <c r="F4">
        <v>15000</v>
      </c>
      <c r="G4">
        <v>0</v>
      </c>
      <c r="H4">
        <v>0</v>
      </c>
      <c r="I4">
        <v>0</v>
      </c>
      <c r="J4">
        <v>85000</v>
      </c>
      <c r="K4">
        <v>0</v>
      </c>
      <c r="L4" t="s">
        <v>30</v>
      </c>
      <c r="M4" t="s">
        <v>19</v>
      </c>
    </row>
    <row r="5" spans="1:13" x14ac:dyDescent="0.3">
      <c r="A5" t="s">
        <v>31</v>
      </c>
      <c r="B5" t="s">
        <v>32</v>
      </c>
      <c r="C5" t="s">
        <v>15</v>
      </c>
      <c r="D5" t="s">
        <v>33</v>
      </c>
      <c r="E5" t="s">
        <v>17</v>
      </c>
      <c r="F5">
        <v>0</v>
      </c>
      <c r="G5">
        <v>0</v>
      </c>
      <c r="H5">
        <v>0</v>
      </c>
      <c r="I5">
        <v>0</v>
      </c>
      <c r="J5">
        <v>32000</v>
      </c>
      <c r="K5">
        <v>0</v>
      </c>
      <c r="L5" t="s">
        <v>34</v>
      </c>
      <c r="M5" t="s">
        <v>35</v>
      </c>
    </row>
    <row r="6" spans="1:13" x14ac:dyDescent="0.3">
      <c r="A6" t="s">
        <v>36</v>
      </c>
      <c r="B6" t="s">
        <v>37</v>
      </c>
      <c r="C6" t="s">
        <v>22</v>
      </c>
      <c r="D6" t="s">
        <v>38</v>
      </c>
      <c r="E6" t="s">
        <v>17</v>
      </c>
      <c r="F6">
        <v>2500</v>
      </c>
      <c r="G6">
        <v>5000</v>
      </c>
      <c r="H6">
        <v>0</v>
      </c>
      <c r="I6">
        <v>0</v>
      </c>
      <c r="J6">
        <v>7500</v>
      </c>
      <c r="K6">
        <v>0</v>
      </c>
      <c r="L6" t="s">
        <v>39</v>
      </c>
      <c r="M6" t="s">
        <v>25</v>
      </c>
    </row>
    <row r="7" spans="1:13" x14ac:dyDescent="0.3">
      <c r="A7" t="s">
        <v>40</v>
      </c>
      <c r="B7" t="s">
        <v>41</v>
      </c>
      <c r="C7" t="s">
        <v>28</v>
      </c>
      <c r="D7" t="s">
        <v>42</v>
      </c>
      <c r="E7" t="s">
        <v>17</v>
      </c>
      <c r="F7">
        <v>8000</v>
      </c>
      <c r="G7">
        <v>0</v>
      </c>
      <c r="H7">
        <v>0</v>
      </c>
      <c r="I7">
        <v>0</v>
      </c>
      <c r="J7">
        <v>28000</v>
      </c>
      <c r="K7">
        <v>0</v>
      </c>
      <c r="L7" t="s">
        <v>43</v>
      </c>
      <c r="M7" t="s">
        <v>19</v>
      </c>
    </row>
    <row r="8" spans="1:13" x14ac:dyDescent="0.3">
      <c r="A8" t="s">
        <v>44</v>
      </c>
      <c r="B8" t="s">
        <v>45</v>
      </c>
      <c r="C8" t="s">
        <v>28</v>
      </c>
      <c r="D8" t="s">
        <v>46</v>
      </c>
      <c r="E8" t="s">
        <v>47</v>
      </c>
      <c r="F8">
        <v>25000</v>
      </c>
      <c r="G8">
        <v>0</v>
      </c>
      <c r="H8">
        <v>0</v>
      </c>
      <c r="I8">
        <v>0</v>
      </c>
      <c r="J8">
        <v>45000</v>
      </c>
      <c r="K8">
        <v>150000</v>
      </c>
      <c r="L8" t="s">
        <v>48</v>
      </c>
      <c r="M8" t="s">
        <v>35</v>
      </c>
    </row>
    <row r="9" spans="1:13" x14ac:dyDescent="0.3">
      <c r="A9" t="s">
        <v>49</v>
      </c>
      <c r="B9" t="s">
        <v>50</v>
      </c>
      <c r="C9" t="s">
        <v>22</v>
      </c>
      <c r="D9" t="s">
        <v>51</v>
      </c>
      <c r="E9" t="s">
        <v>17</v>
      </c>
      <c r="F9">
        <v>75000</v>
      </c>
      <c r="G9">
        <v>125000</v>
      </c>
      <c r="H9">
        <v>0</v>
      </c>
      <c r="I9">
        <v>450000</v>
      </c>
      <c r="J9">
        <v>650000</v>
      </c>
      <c r="K9">
        <v>0</v>
      </c>
      <c r="L9" t="s">
        <v>52</v>
      </c>
      <c r="M9" t="s">
        <v>25</v>
      </c>
    </row>
    <row r="10" spans="1:13" x14ac:dyDescent="0.3">
      <c r="A10" t="s">
        <v>53</v>
      </c>
      <c r="B10" t="s">
        <v>54</v>
      </c>
      <c r="C10" t="s">
        <v>15</v>
      </c>
      <c r="D10" t="s">
        <v>55</v>
      </c>
      <c r="E10" t="s">
        <v>17</v>
      </c>
      <c r="F10">
        <v>0</v>
      </c>
      <c r="G10">
        <v>0</v>
      </c>
      <c r="H10">
        <v>0</v>
      </c>
      <c r="I10">
        <v>0</v>
      </c>
      <c r="J10">
        <v>12000</v>
      </c>
      <c r="K10">
        <v>0</v>
      </c>
      <c r="L10" t="s">
        <v>56</v>
      </c>
      <c r="M10" t="s">
        <v>35</v>
      </c>
    </row>
    <row r="11" spans="1:13" x14ac:dyDescent="0.3">
      <c r="A11" t="s">
        <v>57</v>
      </c>
      <c r="B11" t="s">
        <v>58</v>
      </c>
      <c r="C11" t="s">
        <v>59</v>
      </c>
      <c r="D11" t="s">
        <v>60</v>
      </c>
      <c r="E11" t="s">
        <v>47</v>
      </c>
      <c r="F11">
        <v>5000</v>
      </c>
      <c r="G11">
        <v>0</v>
      </c>
      <c r="H11">
        <v>0</v>
      </c>
      <c r="I11">
        <v>0</v>
      </c>
      <c r="J11">
        <v>15000</v>
      </c>
      <c r="K11">
        <v>20000</v>
      </c>
      <c r="L11" t="s">
        <v>61</v>
      </c>
      <c r="M11" t="s">
        <v>19</v>
      </c>
    </row>
    <row r="12" spans="1:13" x14ac:dyDescent="0.3">
      <c r="A12" t="s">
        <v>62</v>
      </c>
      <c r="B12" t="s">
        <v>62</v>
      </c>
      <c r="C12" t="s">
        <v>62</v>
      </c>
      <c r="D12" t="s">
        <v>62</v>
      </c>
      <c r="E12" t="s">
        <v>62</v>
      </c>
      <c r="F12" t="s">
        <v>62</v>
      </c>
      <c r="G12" t="s">
        <v>62</v>
      </c>
      <c r="H12" t="s">
        <v>62</v>
      </c>
      <c r="I12" t="s">
        <v>62</v>
      </c>
      <c r="J12" t="s">
        <v>62</v>
      </c>
      <c r="K12" t="s">
        <v>62</v>
      </c>
      <c r="L12" t="s">
        <v>62</v>
      </c>
      <c r="M12" t="s">
        <v>62</v>
      </c>
    </row>
    <row r="13" spans="1:13" x14ac:dyDescent="0.3">
      <c r="A13" s="1" t="s">
        <v>63</v>
      </c>
      <c r="B13" s="1" t="s">
        <v>62</v>
      </c>
      <c r="C13" s="1" t="s">
        <v>62</v>
      </c>
      <c r="D13" s="1" t="s">
        <v>62</v>
      </c>
      <c r="E13" s="1" t="s">
        <v>62</v>
      </c>
      <c r="F13" s="1">
        <f t="shared" ref="F13:K13" si="0">SUM(F2:F11)</f>
        <v>133500</v>
      </c>
      <c r="G13" s="1">
        <f t="shared" si="0"/>
        <v>138000</v>
      </c>
      <c r="H13" s="1">
        <f t="shared" si="0"/>
        <v>0</v>
      </c>
      <c r="I13" s="1">
        <f t="shared" si="0"/>
        <v>450000</v>
      </c>
      <c r="J13" s="1">
        <f t="shared" si="0"/>
        <v>930500</v>
      </c>
      <c r="K13" s="1">
        <f t="shared" si="0"/>
        <v>170000</v>
      </c>
      <c r="L13" s="1" t="s">
        <v>62</v>
      </c>
      <c r="M13" s="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Loss Runs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Thompson</dc:creator>
  <cp:lastModifiedBy>user</cp:lastModifiedBy>
  <dcterms:created xsi:type="dcterms:W3CDTF">2026-08-20T09:30:00Z</dcterms:created>
  <dcterms:modified xsi:type="dcterms:W3CDTF">2026-09-12T10:46:28Z</dcterms:modified>
</cp:coreProperties>
</file>