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<sst xmlns="http://schemas.openxmlformats.org/spreadsheetml/2006/main" count="773" uniqueCount="773">
  <si>
    <t>Date</t>
  </si>
  <si>
    <t>Day</t>
  </si>
  <si>
    <t>Month</t>
  </si>
  <si>
    <t>Quarter</t>
  </si>
  <si>
    <t>Year</t>
  </si>
  <si>
    <t>Open</t>
  </si>
  <si>
    <t>High</t>
  </si>
  <si>
    <t>Low</t>
  </si>
  <si>
    <t>Close</t>
  </si>
  <si>
    <t>Adj Close</t>
  </si>
  <si>
    <t>Volume</t>
  </si>
  <si>
    <t>25-05-2023</t>
  </si>
  <si>
    <t>24-05-2023</t>
  </si>
  <si>
    <t>23-05-2023</t>
  </si>
  <si>
    <t>22-05-2023</t>
  </si>
  <si>
    <t>19-05-2023</t>
  </si>
  <si>
    <t>18-05-2023</t>
  </si>
  <si>
    <t>17-05-2023</t>
  </si>
  <si>
    <t>16-05-2023</t>
  </si>
  <si>
    <t>15-05-2023</t>
  </si>
  <si>
    <t>28-04-2023</t>
  </si>
  <si>
    <t>27-04-2023</t>
  </si>
  <si>
    <t>26-04-2023</t>
  </si>
  <si>
    <t>25-04-2023</t>
  </si>
  <si>
    <t>24-04-2023</t>
  </si>
  <si>
    <t>21-04-2023</t>
  </si>
  <si>
    <t>20-04-2023</t>
  </si>
  <si>
    <t>19-04-2023</t>
  </si>
  <si>
    <t>18-04-2023</t>
  </si>
  <si>
    <t>17-04-2023</t>
  </si>
  <si>
    <t>14-04-2023</t>
  </si>
  <si>
    <t>13-04-2023</t>
  </si>
  <si>
    <t>31-03-2023</t>
  </si>
  <si>
    <t>30-03-2023</t>
  </si>
  <si>
    <t>29-03-2023</t>
  </si>
  <si>
    <t>28-03-2023</t>
  </si>
  <si>
    <t>27-03-2023</t>
  </si>
  <si>
    <t>24-03-2023</t>
  </si>
  <si>
    <t>23-03-2023</t>
  </si>
  <si>
    <t>22-03-2023</t>
  </si>
  <si>
    <t>21-03-2023</t>
  </si>
  <si>
    <t>20-03-2023</t>
  </si>
  <si>
    <t>17-03-2023</t>
  </si>
  <si>
    <t>16-03-2023</t>
  </si>
  <si>
    <t>15-03-2023</t>
  </si>
  <si>
    <t>14-03-2023</t>
  </si>
  <si>
    <t>13-03-2023</t>
  </si>
  <si>
    <t>28-02-2023</t>
  </si>
  <si>
    <t>27-02-2023</t>
  </si>
  <si>
    <t>24-02-2023</t>
  </si>
  <si>
    <t>23-02-2023</t>
  </si>
  <si>
    <t>22-02-2023</t>
  </si>
  <si>
    <t>21-02-2023</t>
  </si>
  <si>
    <t>17-02-2023</t>
  </si>
  <si>
    <t>16-02-2023</t>
  </si>
  <si>
    <t>15-02-2023</t>
  </si>
  <si>
    <t>14-02-2023</t>
  </si>
  <si>
    <t>13-02-2023</t>
  </si>
  <si>
    <t>31-01-2023</t>
  </si>
  <si>
    <t>30-01-2023</t>
  </si>
  <si>
    <t>27-01-2023</t>
  </si>
  <si>
    <t>26-01-2023</t>
  </si>
  <si>
    <t>25-01-2023</t>
  </si>
  <si>
    <t>24-01-2023</t>
  </si>
  <si>
    <t>23-01-2023</t>
  </si>
  <si>
    <t>20-01-2023</t>
  </si>
  <si>
    <t>19-01-2023</t>
  </si>
  <si>
    <t>18-01-2023</t>
  </si>
  <si>
    <t>17-01-2023</t>
  </si>
  <si>
    <t>13-01-2023</t>
  </si>
  <si>
    <t>30-12-2022</t>
  </si>
  <si>
    <t>29-12-2022</t>
  </si>
  <si>
    <t>28-12-2022</t>
  </si>
  <si>
    <t>27-12-2022</t>
  </si>
  <si>
    <t>23-12-2022</t>
  </si>
  <si>
    <t>22-12-2022</t>
  </si>
  <si>
    <t>21-12-2022</t>
  </si>
  <si>
    <t>20-12-2022</t>
  </si>
  <si>
    <t>19-12-2022</t>
  </si>
  <si>
    <t>16-12-2022</t>
  </si>
  <si>
    <t>15-12-2022</t>
  </si>
  <si>
    <t>14-12-2022</t>
  </si>
  <si>
    <t>13-12-2022</t>
  </si>
  <si>
    <t>30-11-2022</t>
  </si>
  <si>
    <t>29-11-2022</t>
  </si>
  <si>
    <t>28-11-2022</t>
  </si>
  <si>
    <t>25-11-2022</t>
  </si>
  <si>
    <t>23-11-2022</t>
  </si>
  <si>
    <t>22-11-2022</t>
  </si>
  <si>
    <t>21-11-2022</t>
  </si>
  <si>
    <t>18-11-2022</t>
  </si>
  <si>
    <t>17-11-2022</t>
  </si>
  <si>
    <t>16-11-2022</t>
  </si>
  <si>
    <t>15-11-2022</t>
  </si>
  <si>
    <t>14-11-2022</t>
  </si>
  <si>
    <t>31-10-2022</t>
  </si>
  <si>
    <t>28-10-2022</t>
  </si>
  <si>
    <t>27-10-2022</t>
  </si>
  <si>
    <t>26-10-2022</t>
  </si>
  <si>
    <t>25-10-2022</t>
  </si>
  <si>
    <t>24-10-2022</t>
  </si>
  <si>
    <t>21-10-2022</t>
  </si>
  <si>
    <t>20-10-2022</t>
  </si>
  <si>
    <t>19-10-2022</t>
  </si>
  <si>
    <t>18-10-2022</t>
  </si>
  <si>
    <t>17-10-2022</t>
  </si>
  <si>
    <t>14-10-2022</t>
  </si>
  <si>
    <t>13-10-2022</t>
  </si>
  <si>
    <t>30-09-2022</t>
  </si>
  <si>
    <t>29-09-2022</t>
  </si>
  <si>
    <t>28-09-2022</t>
  </si>
  <si>
    <t>27-09-2022</t>
  </si>
  <si>
    <t>26-09-2022</t>
  </si>
  <si>
    <t>23-09-2022</t>
  </si>
  <si>
    <t>22-09-2022</t>
  </si>
  <si>
    <t>21-09-2022</t>
  </si>
  <si>
    <t>20-09-2022</t>
  </si>
  <si>
    <t>19-09-2022</t>
  </si>
  <si>
    <t>16-09-2022</t>
  </si>
  <si>
    <t>15-09-2022</t>
  </si>
  <si>
    <t>14-09-2022</t>
  </si>
  <si>
    <t>13-09-2022</t>
  </si>
  <si>
    <t>31-08-2022</t>
  </si>
  <si>
    <t>30-08-2022</t>
  </si>
  <si>
    <t>29-08-2022</t>
  </si>
  <si>
    <t>26-08-2022</t>
  </si>
  <si>
    <t>25-08-2022</t>
  </si>
  <si>
    <t>24-08-2022</t>
  </si>
  <si>
    <t>23-08-2022</t>
  </si>
  <si>
    <t>22-08-2022</t>
  </si>
  <si>
    <t>19-08-2022</t>
  </si>
  <si>
    <t>18-08-2022</t>
  </si>
  <si>
    <t>17-08-2022</t>
  </si>
  <si>
    <t>16-08-2022</t>
  </si>
  <si>
    <t>15-08-2022</t>
  </si>
  <si>
    <t>29-07-2022</t>
  </si>
  <si>
    <t>28-07-2022</t>
  </si>
  <si>
    <t>27-07-2022</t>
  </si>
  <si>
    <t>26-07-2022</t>
  </si>
  <si>
    <t>25-07-2022</t>
  </si>
  <si>
    <t>22-07-2022</t>
  </si>
  <si>
    <t>21-07-2022</t>
  </si>
  <si>
    <t>20-07-2022</t>
  </si>
  <si>
    <t>19-07-2022</t>
  </si>
  <si>
    <t>18-07-2022</t>
  </si>
  <si>
    <t>15-07-2022</t>
  </si>
  <si>
    <t>14-07-2022</t>
  </si>
  <si>
    <t>13-07-2022</t>
  </si>
  <si>
    <t>30-06-2022</t>
  </si>
  <si>
    <t>29-06-2022</t>
  </si>
  <si>
    <t>28-06-2022</t>
  </si>
  <si>
    <t>27-06-2022</t>
  </si>
  <si>
    <t>24-06-2022</t>
  </si>
  <si>
    <t>23-06-2022</t>
  </si>
  <si>
    <t>22-06-2022</t>
  </si>
  <si>
    <t>21-06-2022</t>
  </si>
  <si>
    <t>17-06-2022</t>
  </si>
  <si>
    <t>16-06-2022</t>
  </si>
  <si>
    <t>15-06-2022</t>
  </si>
  <si>
    <t>14-06-2022</t>
  </si>
  <si>
    <t>13-06-2022</t>
  </si>
  <si>
    <t>31-05-2022</t>
  </si>
  <si>
    <t>27-05-2022</t>
  </si>
  <si>
    <t>26-05-2022</t>
  </si>
  <si>
    <t>25-05-2022</t>
  </si>
  <si>
    <t>24-05-2022</t>
  </si>
  <si>
    <t>23-05-2022</t>
  </si>
  <si>
    <t>20-05-2022</t>
  </si>
  <si>
    <t>19-05-2022</t>
  </si>
  <si>
    <t>18-05-2022</t>
  </si>
  <si>
    <t>17-05-2022</t>
  </si>
  <si>
    <t>16-05-2022</t>
  </si>
  <si>
    <t>13-05-2022</t>
  </si>
  <si>
    <t>29-04-2022</t>
  </si>
  <si>
    <t>28-04-2022</t>
  </si>
  <si>
    <t>27-04-2022</t>
  </si>
  <si>
    <t>26-04-2022</t>
  </si>
  <si>
    <t>25-04-2022</t>
  </si>
  <si>
    <t>22-04-2022</t>
  </si>
  <si>
    <t>21-04-2022</t>
  </si>
  <si>
    <t>20-04-2022</t>
  </si>
  <si>
    <t>19-04-2022</t>
  </si>
  <si>
    <t>18-04-2022</t>
  </si>
  <si>
    <t>14-04-2022</t>
  </si>
  <si>
    <t>13-04-2022</t>
  </si>
  <si>
    <t>31-03-2022</t>
  </si>
  <si>
    <t>30-03-2022</t>
  </si>
  <si>
    <t>29-03-2022</t>
  </si>
  <si>
    <t>28-03-2022</t>
  </si>
  <si>
    <t>25-03-2022</t>
  </si>
  <si>
    <t>24-03-2022</t>
  </si>
  <si>
    <t>23-03-2022</t>
  </si>
  <si>
    <t>22-03-2022</t>
  </si>
  <si>
    <t>21-03-2022</t>
  </si>
  <si>
    <t>18-03-2022</t>
  </si>
  <si>
    <t>17-03-2022</t>
  </si>
  <si>
    <t>16-03-2022</t>
  </si>
  <si>
    <t>15-03-2022</t>
  </si>
  <si>
    <t>14-03-2022</t>
  </si>
  <si>
    <t>28-02-2022</t>
  </si>
  <si>
    <t>25-02-2022</t>
  </si>
  <si>
    <t>24-02-2022</t>
  </si>
  <si>
    <t>23-02-2022</t>
  </si>
  <si>
    <t>22-02-2022</t>
  </si>
  <si>
    <t>18-02-2022</t>
  </si>
  <si>
    <t>17-02-2022</t>
  </si>
  <si>
    <t>16-02-2022</t>
  </si>
  <si>
    <t>15-02-2022</t>
  </si>
  <si>
    <t>14-02-2022</t>
  </si>
  <si>
    <t>31-01-2022</t>
  </si>
  <si>
    <t>28-01-2022</t>
  </si>
  <si>
    <t>27-01-2022</t>
  </si>
  <si>
    <t>26-01-2022</t>
  </si>
  <si>
    <t>25-01-2022</t>
  </si>
  <si>
    <t>24-01-2022</t>
  </si>
  <si>
    <t>21-01-2022</t>
  </si>
  <si>
    <t>20-01-2022</t>
  </si>
  <si>
    <t>19-01-2022</t>
  </si>
  <si>
    <t>18-01-2022</t>
  </si>
  <si>
    <t>14-01-2022</t>
  </si>
  <si>
    <t>13-01-2022</t>
  </si>
  <si>
    <t>31-12-2021</t>
  </si>
  <si>
    <t>30-12-2021</t>
  </si>
  <si>
    <t>29-12-2021</t>
  </si>
  <si>
    <t>28-12-2021</t>
  </si>
  <si>
    <t>27-12-2021</t>
  </si>
  <si>
    <t>23-12-2021</t>
  </si>
  <si>
    <t>22-12-2021</t>
  </si>
  <si>
    <t>21-12-2021</t>
  </si>
  <si>
    <t>20-12-2021</t>
  </si>
  <si>
    <t>17-12-2021</t>
  </si>
  <si>
    <t>16-12-2021</t>
  </si>
  <si>
    <t>15-12-2021</t>
  </si>
  <si>
    <t>14-12-2021</t>
  </si>
  <si>
    <t>13-12-2021</t>
  </si>
  <si>
    <t>30-11-2021</t>
  </si>
  <si>
    <t>29-11-2021</t>
  </si>
  <si>
    <t>26-11-2021</t>
  </si>
  <si>
    <t>24-11-2021</t>
  </si>
  <si>
    <t>23-11-2021</t>
  </si>
  <si>
    <t>22-11-2021</t>
  </si>
  <si>
    <t>19-11-2021</t>
  </si>
  <si>
    <t>18-11-2021</t>
  </si>
  <si>
    <t>17-11-2021</t>
  </si>
  <si>
    <t>16-11-2021</t>
  </si>
  <si>
    <t>15-11-2021</t>
  </si>
  <si>
    <t>29-10-2021</t>
  </si>
  <si>
    <t>28-10-2021</t>
  </si>
  <si>
    <t>27-10-2021</t>
  </si>
  <si>
    <t>26-10-2021</t>
  </si>
  <si>
    <t>25-10-2021</t>
  </si>
  <si>
    <t>22-10-2021</t>
  </si>
  <si>
    <t>21-10-2021</t>
  </si>
  <si>
    <t>20-10-2021</t>
  </si>
  <si>
    <t>19-10-2021</t>
  </si>
  <si>
    <t>18-10-2021</t>
  </si>
  <si>
    <t>15-10-2021</t>
  </si>
  <si>
    <t>14-10-2021</t>
  </si>
  <si>
    <t>13-10-2021</t>
  </si>
  <si>
    <t>30-09-2021</t>
  </si>
  <si>
    <t>29-09-2021</t>
  </si>
  <si>
    <t>28-09-2021</t>
  </si>
  <si>
    <t>27-09-2021</t>
  </si>
  <si>
    <t>24-09-2021</t>
  </si>
  <si>
    <t>23-09-2021</t>
  </si>
  <si>
    <t>22-09-2021</t>
  </si>
  <si>
    <t>21-09-2021</t>
  </si>
  <si>
    <t>20-09-2021</t>
  </si>
  <si>
    <t>17-09-2021</t>
  </si>
  <si>
    <t>16-09-2021</t>
  </si>
  <si>
    <t>15-09-2021</t>
  </si>
  <si>
    <t>14-09-2021</t>
  </si>
  <si>
    <t>13-09-2021</t>
  </si>
  <si>
    <t>31-08-2021</t>
  </si>
  <si>
    <t>30-08-2021</t>
  </si>
  <si>
    <t>27-08-2021</t>
  </si>
  <si>
    <t>26-08-2021</t>
  </si>
  <si>
    <t>25-08-2021</t>
  </si>
  <si>
    <t>24-08-2021</t>
  </si>
  <si>
    <t>23-08-2021</t>
  </si>
  <si>
    <t>20-08-2021</t>
  </si>
  <si>
    <t>19-08-2021</t>
  </si>
  <si>
    <t>18-08-2021</t>
  </si>
  <si>
    <t>17-08-2021</t>
  </si>
  <si>
    <t>16-08-2021</t>
  </si>
  <si>
    <t>13-08-2021</t>
  </si>
  <si>
    <t>30-07-2021</t>
  </si>
  <si>
    <t>29-07-2021</t>
  </si>
  <si>
    <t>28-07-2021</t>
  </si>
  <si>
    <t>27-07-2021</t>
  </si>
  <si>
    <t>26-07-2021</t>
  </si>
  <si>
    <t>23-07-2021</t>
  </si>
  <si>
    <t>22-07-2021</t>
  </si>
  <si>
    <t>21-07-2021</t>
  </si>
  <si>
    <t>20-07-2021</t>
  </si>
  <si>
    <t>19-07-2021</t>
  </si>
  <si>
    <t>16-07-2021</t>
  </si>
  <si>
    <t>15-07-2021</t>
  </si>
  <si>
    <t>14-07-2021</t>
  </si>
  <si>
    <t>13-07-2021</t>
  </si>
  <si>
    <t>30-06-2021</t>
  </si>
  <si>
    <t>29-06-2021</t>
  </si>
  <si>
    <t>28-06-2021</t>
  </si>
  <si>
    <t>25-06-2021</t>
  </si>
  <si>
    <t>24-06-2021</t>
  </si>
  <si>
    <t>23-06-2021</t>
  </si>
  <si>
    <t>22-06-2021</t>
  </si>
  <si>
    <t>21-06-2021</t>
  </si>
  <si>
    <t>18-06-2021</t>
  </si>
  <si>
    <t>17-06-2021</t>
  </si>
  <si>
    <t>16-06-2021</t>
  </si>
  <si>
    <t>15-06-2021</t>
  </si>
  <si>
    <t>14-06-2021</t>
  </si>
  <si>
    <t>28-05-2021</t>
  </si>
  <si>
    <t>27-05-2021</t>
  </si>
  <si>
    <t>26-05-2021</t>
  </si>
  <si>
    <t>25-05-2021</t>
  </si>
  <si>
    <t>24-05-2021</t>
  </si>
  <si>
    <t>21-05-2021</t>
  </si>
  <si>
    <t>20-05-2021</t>
  </si>
  <si>
    <t>19-05-2021</t>
  </si>
  <si>
    <t>18-05-2021</t>
  </si>
  <si>
    <t>17-05-2021</t>
  </si>
  <si>
    <t>14-05-2021</t>
  </si>
  <si>
    <t>13-05-2021</t>
  </si>
  <si>
    <t>30-04-2021</t>
  </si>
  <si>
    <t>29-04-2021</t>
  </si>
  <si>
    <t>28-04-2021</t>
  </si>
  <si>
    <t>27-04-2021</t>
  </si>
  <si>
    <t>26-04-2021</t>
  </si>
  <si>
    <t>23-04-2021</t>
  </si>
  <si>
    <t>22-04-2021</t>
  </si>
  <si>
    <t>21-04-2021</t>
  </si>
  <si>
    <t>20-04-2021</t>
  </si>
  <si>
    <t>19-04-2021</t>
  </si>
  <si>
    <t>16-04-2021</t>
  </si>
  <si>
    <t>15-04-2021</t>
  </si>
  <si>
    <t>14-04-2021</t>
  </si>
  <si>
    <t>13-04-2021</t>
  </si>
  <si>
    <t>31-03-2021</t>
  </si>
  <si>
    <t>30-03-2021</t>
  </si>
  <si>
    <t>29-03-2021</t>
  </si>
  <si>
    <t>26-03-2021</t>
  </si>
  <si>
    <t>25-03-2021</t>
  </si>
  <si>
    <t>24-03-2021</t>
  </si>
  <si>
    <t>23-03-2021</t>
  </si>
  <si>
    <t>22-03-2021</t>
  </si>
  <si>
    <t>19-03-2021</t>
  </si>
  <si>
    <t>18-03-2021</t>
  </si>
  <si>
    <t>17-03-2021</t>
  </si>
  <si>
    <t>16-03-2021</t>
  </si>
  <si>
    <t>15-03-2021</t>
  </si>
  <si>
    <t>26-02-2021</t>
  </si>
  <si>
    <t>25-02-2021</t>
  </si>
  <si>
    <t>24-02-2021</t>
  </si>
  <si>
    <t>23-02-2021</t>
  </si>
  <si>
    <t>22-02-2021</t>
  </si>
  <si>
    <t>19-02-2021</t>
  </si>
  <si>
    <t>18-02-2021</t>
  </si>
  <si>
    <t>17-02-2021</t>
  </si>
  <si>
    <t>16-02-2021</t>
  </si>
  <si>
    <t>29-01-2021</t>
  </si>
  <si>
    <t>28-01-2021</t>
  </si>
  <si>
    <t>27-01-2021</t>
  </si>
  <si>
    <t>26-01-2021</t>
  </si>
  <si>
    <t>25-01-2021</t>
  </si>
  <si>
    <t>22-01-2021</t>
  </si>
  <si>
    <t>21-01-2021</t>
  </si>
  <si>
    <t>20-01-2021</t>
  </si>
  <si>
    <t>19-01-2021</t>
  </si>
  <si>
    <t>15-01-2021</t>
  </si>
  <si>
    <t>14-01-2021</t>
  </si>
  <si>
    <t>13-01-2021</t>
  </si>
  <si>
    <t>31-12-2020</t>
  </si>
  <si>
    <t>30-12-2020</t>
  </si>
  <si>
    <t>29-12-2020</t>
  </si>
  <si>
    <t>28-12-2020</t>
  </si>
  <si>
    <t>24-12-2020</t>
  </si>
  <si>
    <t>23-12-2020</t>
  </si>
  <si>
    <t>22-12-2020</t>
  </si>
  <si>
    <t>21-12-2020</t>
  </si>
  <si>
    <t>18-12-2020</t>
  </si>
  <si>
    <t>17-12-2020</t>
  </si>
  <si>
    <t>16-12-2020</t>
  </si>
  <si>
    <t>15-12-2020</t>
  </si>
  <si>
    <t>14-12-2020</t>
  </si>
  <si>
    <t>30-11-2020</t>
  </si>
  <si>
    <t>27-11-2020</t>
  </si>
  <si>
    <t>25-11-2020</t>
  </si>
  <si>
    <t>24-11-2020</t>
  </si>
  <si>
    <t>23-11-2020</t>
  </si>
  <si>
    <t>20-11-2020</t>
  </si>
  <si>
    <t>19-11-2020</t>
  </si>
  <si>
    <t>18-11-2020</t>
  </si>
  <si>
    <t>17-11-2020</t>
  </si>
  <si>
    <t>16-11-2020</t>
  </si>
  <si>
    <t>13-11-2020</t>
  </si>
  <si>
    <t>30-10-2020</t>
  </si>
  <si>
    <t>29-10-2020</t>
  </si>
  <si>
    <t>28-10-2020</t>
  </si>
  <si>
    <t>27-10-2020</t>
  </si>
  <si>
    <t>26-10-2020</t>
  </si>
  <si>
    <t>23-10-2020</t>
  </si>
  <si>
    <t>22-10-2020</t>
  </si>
  <si>
    <t>21-10-2020</t>
  </si>
  <si>
    <t>20-10-2020</t>
  </si>
  <si>
    <t>19-10-2020</t>
  </si>
  <si>
    <t>16-10-2020</t>
  </si>
  <si>
    <t>15-10-2020</t>
  </si>
  <si>
    <t>14-10-2020</t>
  </si>
  <si>
    <t>13-10-2020</t>
  </si>
  <si>
    <t>30-09-2020</t>
  </si>
  <si>
    <t>29-09-2020</t>
  </si>
  <si>
    <t>28-09-2020</t>
  </si>
  <si>
    <t>25-09-2020</t>
  </si>
  <si>
    <t>24-09-2020</t>
  </si>
  <si>
    <t>23-09-2020</t>
  </si>
  <si>
    <t>22-09-2020</t>
  </si>
  <si>
    <t>21-09-2020</t>
  </si>
  <si>
    <t>18-09-2020</t>
  </si>
  <si>
    <t>17-09-2020</t>
  </si>
  <si>
    <t>16-09-2020</t>
  </si>
  <si>
    <t>15-09-2020</t>
  </si>
  <si>
    <t>14-09-2020</t>
  </si>
  <si>
    <t>31-08-2020</t>
  </si>
  <si>
    <t>28-08-2020</t>
  </si>
  <si>
    <t>27-08-2020</t>
  </si>
  <si>
    <t>26-08-2020</t>
  </si>
  <si>
    <t>25-08-2020</t>
  </si>
  <si>
    <t>24-08-2020</t>
  </si>
  <si>
    <t>21-08-2020</t>
  </si>
  <si>
    <t>20-08-2020</t>
  </si>
  <si>
    <t>19-08-2020</t>
  </si>
  <si>
    <t>18-08-2020</t>
  </si>
  <si>
    <t>17-08-2020</t>
  </si>
  <si>
    <t>14-08-2020</t>
  </si>
  <si>
    <t>13-08-2020</t>
  </si>
  <si>
    <t>31-07-2020</t>
  </si>
  <si>
    <t>30-07-2020</t>
  </si>
  <si>
    <t>29-07-2020</t>
  </si>
  <si>
    <t>28-07-2020</t>
  </si>
  <si>
    <t>27-07-2020</t>
  </si>
  <si>
    <t>24-07-2020</t>
  </si>
  <si>
    <t>23-07-2020</t>
  </si>
  <si>
    <t>22-07-2020</t>
  </si>
  <si>
    <t>21-07-2020</t>
  </si>
  <si>
    <t>20-07-2020</t>
  </si>
  <si>
    <t>17-07-2020</t>
  </si>
  <si>
    <t>16-07-2020</t>
  </si>
  <si>
    <t>15-07-2020</t>
  </si>
  <si>
    <t>14-07-2020</t>
  </si>
  <si>
    <t>13-07-2020</t>
  </si>
  <si>
    <t>30-06-2020</t>
  </si>
  <si>
    <t>29-06-2020</t>
  </si>
  <si>
    <t>26-06-2020</t>
  </si>
  <si>
    <t>25-06-2020</t>
  </si>
  <si>
    <t>24-06-2020</t>
  </si>
  <si>
    <t>23-06-2020</t>
  </si>
  <si>
    <t>22-06-2020</t>
  </si>
  <si>
    <t>19-06-2020</t>
  </si>
  <si>
    <t>18-06-2020</t>
  </si>
  <si>
    <t>17-06-2020</t>
  </si>
  <si>
    <t>16-06-2020</t>
  </si>
  <si>
    <t>15-06-2020</t>
  </si>
  <si>
    <t>29-05-2020</t>
  </si>
  <si>
    <t>28-05-2020</t>
  </si>
  <si>
    <t>27-05-2020</t>
  </si>
  <si>
    <t>26-05-2020</t>
  </si>
  <si>
    <t>22-05-2020</t>
  </si>
  <si>
    <t>21-05-2020</t>
  </si>
  <si>
    <t>20-05-2020</t>
  </si>
  <si>
    <t>19-05-2020</t>
  </si>
  <si>
    <t>18-05-2020</t>
  </si>
  <si>
    <t>15-05-2020</t>
  </si>
  <si>
    <t>14-05-2020</t>
  </si>
  <si>
    <t>13-05-2020</t>
  </si>
  <si>
    <t>30-04-2020</t>
  </si>
  <si>
    <t>29-04-2020</t>
  </si>
  <si>
    <t>28-04-2020</t>
  </si>
  <si>
    <t>27-04-2020</t>
  </si>
  <si>
    <t>24-04-2020</t>
  </si>
  <si>
    <t>23-04-2020</t>
  </si>
  <si>
    <t>22-04-2020</t>
  </si>
  <si>
    <t>21-04-2020</t>
  </si>
  <si>
    <t>20-04-2020</t>
  </si>
  <si>
    <t>17-04-2020</t>
  </si>
  <si>
    <t>16-04-2020</t>
  </si>
  <si>
    <t>15-04-2020</t>
  </si>
  <si>
    <t>14-04-2020</t>
  </si>
  <si>
    <t>13-04-2020</t>
  </si>
  <si>
    <t>31-03-2020</t>
  </si>
  <si>
    <t>30-03-2020</t>
  </si>
  <si>
    <t>27-03-2020</t>
  </si>
  <si>
    <t>26-03-2020</t>
  </si>
  <si>
    <t>25-03-2020</t>
  </si>
  <si>
    <t>24-03-2020</t>
  </si>
  <si>
    <t>23-03-2020</t>
  </si>
  <si>
    <t>20-03-2020</t>
  </si>
  <si>
    <t>19-03-2020</t>
  </si>
  <si>
    <t>18-03-2020</t>
  </si>
  <si>
    <t>17-03-2020</t>
  </si>
  <si>
    <t>16-03-2020</t>
  </si>
  <si>
    <t>13-03-2020</t>
  </si>
  <si>
    <t>28-02-2020</t>
  </si>
  <si>
    <t>27-02-2020</t>
  </si>
  <si>
    <t>26-02-2020</t>
  </si>
  <si>
    <t>25-02-2020</t>
  </si>
  <si>
    <t>24-02-2020</t>
  </si>
  <si>
    <t>21-02-2020</t>
  </si>
  <si>
    <t>20-02-2020</t>
  </si>
  <si>
    <t>19-02-2020</t>
  </si>
  <si>
    <t>18-02-2020</t>
  </si>
  <si>
    <t>14-02-2020</t>
  </si>
  <si>
    <t>13-02-2020</t>
  </si>
  <si>
    <t>31-01-2020</t>
  </si>
  <si>
    <t>30-01-2020</t>
  </si>
  <si>
    <t>29-01-2020</t>
  </si>
  <si>
    <t>28-01-2020</t>
  </si>
  <si>
    <t>27-01-2020</t>
  </si>
  <si>
    <t>24-01-2020</t>
  </si>
  <si>
    <t>23-01-2020</t>
  </si>
  <si>
    <t>22-01-2020</t>
  </si>
  <si>
    <t>21-01-2020</t>
  </si>
  <si>
    <t>17-01-2020</t>
  </si>
  <si>
    <t>16-01-2020</t>
  </si>
  <si>
    <t>15-01-2020</t>
  </si>
  <si>
    <t>14-01-2020</t>
  </si>
  <si>
    <t>13-01-2020</t>
  </si>
  <si>
    <t>31-12-2019</t>
  </si>
  <si>
    <t>30-12-2019</t>
  </si>
  <si>
    <t>27-12-2019</t>
  </si>
  <si>
    <t>26-12-2019</t>
  </si>
  <si>
    <t>24-12-2019</t>
  </si>
  <si>
    <t>23-12-2019</t>
  </si>
  <si>
    <t>20-12-2019</t>
  </si>
  <si>
    <t>19-12-2019</t>
  </si>
  <si>
    <t>18-12-2019</t>
  </si>
  <si>
    <t>17-12-2019</t>
  </si>
  <si>
    <t>16-12-2019</t>
  </si>
  <si>
    <t>13-12-2019</t>
  </si>
  <si>
    <t>29-11-2019</t>
  </si>
  <si>
    <t>27-11-2019</t>
  </si>
  <si>
    <t>26-11-2019</t>
  </si>
  <si>
    <t>25-11-2019</t>
  </si>
  <si>
    <t>22-11-2019</t>
  </si>
  <si>
    <t>21-11-2019</t>
  </si>
  <si>
    <t>20-11-2019</t>
  </si>
  <si>
    <t>19-11-2019</t>
  </si>
  <si>
    <t>18-11-2019</t>
  </si>
  <si>
    <t>15-11-2019</t>
  </si>
  <si>
    <t>14-11-2019</t>
  </si>
  <si>
    <t>13-11-2019</t>
  </si>
  <si>
    <t>31-10-2019</t>
  </si>
  <si>
    <t>30-10-2019</t>
  </si>
  <si>
    <t>29-10-2019</t>
  </si>
  <si>
    <t>28-10-2019</t>
  </si>
  <si>
    <t>25-10-2019</t>
  </si>
  <si>
    <t>24-10-2019</t>
  </si>
  <si>
    <t>23-10-2019</t>
  </si>
  <si>
    <t>22-10-2019</t>
  </si>
  <si>
    <t>21-10-2019</t>
  </si>
  <si>
    <t>18-10-2019</t>
  </si>
  <si>
    <t>17-10-2019</t>
  </si>
  <si>
    <t>16-10-2019</t>
  </si>
  <si>
    <t>15-10-2019</t>
  </si>
  <si>
    <t>14-10-2019</t>
  </si>
  <si>
    <t>30-09-2019</t>
  </si>
  <si>
    <t>27-09-2019</t>
  </si>
  <si>
    <t>26-09-2019</t>
  </si>
  <si>
    <t>25-09-2019</t>
  </si>
  <si>
    <t>24-09-2019</t>
  </si>
  <si>
    <t>23-09-2019</t>
  </si>
  <si>
    <t>20-09-2019</t>
  </si>
  <si>
    <t>19-09-2019</t>
  </si>
  <si>
    <t>18-09-2019</t>
  </si>
  <si>
    <t>17-09-2019</t>
  </si>
  <si>
    <t>16-09-2019</t>
  </si>
  <si>
    <t>13-09-2019</t>
  </si>
  <si>
    <t>30-08-2019</t>
  </si>
  <si>
    <t>29-08-2019</t>
  </si>
  <si>
    <t>28-08-2019</t>
  </si>
  <si>
    <t>27-08-2019</t>
  </si>
  <si>
    <t>26-08-2019</t>
  </si>
  <si>
    <t>23-08-2019</t>
  </si>
  <si>
    <t>22-08-2019</t>
  </si>
  <si>
    <t>21-08-2019</t>
  </si>
  <si>
    <t>20-08-2019</t>
  </si>
  <si>
    <t>19-08-2019</t>
  </si>
  <si>
    <t>16-08-2019</t>
  </si>
  <si>
    <t>15-08-2019</t>
  </si>
  <si>
    <t>14-08-2019</t>
  </si>
  <si>
    <t>13-08-2019</t>
  </si>
  <si>
    <t>31-07-2019</t>
  </si>
  <si>
    <t>30-07-2019</t>
  </si>
  <si>
    <t>29-07-2019</t>
  </si>
  <si>
    <t>26-07-2019</t>
  </si>
  <si>
    <t>25-07-2019</t>
  </si>
  <si>
    <t>24-07-2019</t>
  </si>
  <si>
    <t>23-07-2019</t>
  </si>
  <si>
    <t>22-07-2019</t>
  </si>
  <si>
    <t>19-07-2019</t>
  </si>
  <si>
    <t>18-07-2019</t>
  </si>
  <si>
    <t>17-07-2019</t>
  </si>
  <si>
    <t>16-07-2019</t>
  </si>
  <si>
    <t>15-07-2019</t>
  </si>
  <si>
    <t>28-06-2019</t>
  </si>
  <si>
    <t>27-06-2019</t>
  </si>
  <si>
    <t>26-06-2019</t>
  </si>
  <si>
    <t>25-06-2019</t>
  </si>
  <si>
    <t>24-06-2019</t>
  </si>
  <si>
    <t>21-06-2019</t>
  </si>
  <si>
    <t>20-06-2019</t>
  </si>
  <si>
    <t>19-06-2019</t>
  </si>
  <si>
    <t>18-06-2019</t>
  </si>
  <si>
    <t>17-06-2019</t>
  </si>
  <si>
    <t>14-06-2019</t>
  </si>
  <si>
    <t>13-06-2019</t>
  </si>
  <si>
    <t>31-05-2019</t>
  </si>
  <si>
    <t>30-05-2019</t>
  </si>
  <si>
    <t>29-05-2019</t>
  </si>
  <si>
    <t>28-05-2019</t>
  </si>
  <si>
    <t>24-05-2019</t>
  </si>
  <si>
    <t>23-05-2019</t>
  </si>
  <si>
    <t>22-05-2019</t>
  </si>
  <si>
    <t>21-05-2019</t>
  </si>
  <si>
    <t>20-05-2019</t>
  </si>
  <si>
    <t>17-05-2019</t>
  </si>
  <si>
    <t>16-05-2019</t>
  </si>
  <si>
    <t>15-05-2019</t>
  </si>
  <si>
    <t>14-05-2019</t>
  </si>
  <si>
    <t>13-05-2019</t>
  </si>
  <si>
    <t>30-04-2019</t>
  </si>
  <si>
    <t>29-04-2019</t>
  </si>
  <si>
    <t>26-04-2019</t>
  </si>
  <si>
    <t>25-04-2019</t>
  </si>
  <si>
    <t>24-04-2019</t>
  </si>
  <si>
    <t>23-04-2019</t>
  </si>
  <si>
    <t>22-04-2019</t>
  </si>
  <si>
    <t>18-04-2019</t>
  </si>
  <si>
    <t>17-04-2019</t>
  </si>
  <si>
    <t>16-04-2019</t>
  </si>
  <si>
    <t>15-04-2019</t>
  </si>
  <si>
    <t>29-03-2019</t>
  </si>
  <si>
    <t>28-03-2019</t>
  </si>
  <si>
    <t>27-03-2019</t>
  </si>
  <si>
    <t>26-03-2019</t>
  </si>
  <si>
    <t>25-03-2019</t>
  </si>
  <si>
    <t>22-03-2019</t>
  </si>
  <si>
    <t>21-03-2019</t>
  </si>
  <si>
    <t>20-03-2019</t>
  </si>
  <si>
    <t>19-03-2019</t>
  </si>
  <si>
    <t>18-03-2019</t>
  </si>
  <si>
    <t>15-03-2019</t>
  </si>
  <si>
    <t>14-03-2019</t>
  </si>
  <si>
    <t>13-03-2019</t>
  </si>
  <si>
    <t>28-02-2019</t>
  </si>
  <si>
    <t>27-02-2019</t>
  </si>
  <si>
    <t>26-02-2019</t>
  </si>
  <si>
    <t>25-02-2019</t>
  </si>
  <si>
    <t>22-02-2019</t>
  </si>
  <si>
    <t>21-02-2019</t>
  </si>
  <si>
    <t>20-02-2019</t>
  </si>
  <si>
    <t>19-02-2019</t>
  </si>
  <si>
    <t>15-02-2019</t>
  </si>
  <si>
    <t>14-02-2019</t>
  </si>
  <si>
    <t>13-02-2019</t>
  </si>
  <si>
    <t>31-01-2019</t>
  </si>
  <si>
    <t>30-01-2019</t>
  </si>
  <si>
    <t>29-01-2019</t>
  </si>
  <si>
    <t>28-01-2019</t>
  </si>
  <si>
    <t>25-01-2019</t>
  </si>
  <si>
    <t>24-01-2019</t>
  </si>
  <si>
    <t>23-01-2019</t>
  </si>
  <si>
    <t>22-01-2019</t>
  </si>
  <si>
    <t>18-01-2019</t>
  </si>
  <si>
    <t>17-01-2019</t>
  </si>
  <si>
    <t>16-01-2019</t>
  </si>
  <si>
    <t>15-01-2019</t>
  </si>
  <si>
    <t>14-01-2019</t>
  </si>
  <si>
    <t>31-12-2018</t>
  </si>
  <si>
    <t>28-12-2018</t>
  </si>
  <si>
    <t>27-12-2018</t>
  </si>
  <si>
    <t>26-12-2018</t>
  </si>
  <si>
    <t>24-12-2018</t>
  </si>
  <si>
    <t>21-12-2018</t>
  </si>
  <si>
    <t>20-12-2018</t>
  </si>
  <si>
    <t>19-12-2018</t>
  </si>
  <si>
    <t>18-12-2018</t>
  </si>
  <si>
    <t>17-12-2018</t>
  </si>
  <si>
    <t>14-12-2018</t>
  </si>
  <si>
    <t>13-12-2018</t>
  </si>
  <si>
    <t>30-11-2018</t>
  </si>
  <si>
    <t>29-11-2018</t>
  </si>
  <si>
    <t>28-11-2018</t>
  </si>
  <si>
    <t>27-11-2018</t>
  </si>
  <si>
    <t>26-11-2018</t>
  </si>
  <si>
    <t>23-11-2018</t>
  </si>
  <si>
    <t>21-11-2018</t>
  </si>
  <si>
    <t>20-11-2018</t>
  </si>
  <si>
    <t>19-11-2018</t>
  </si>
  <si>
    <t>16-11-2018</t>
  </si>
  <si>
    <t>15-11-2018</t>
  </si>
  <si>
    <t>14-11-2018</t>
  </si>
  <si>
    <t>13-11-2018</t>
  </si>
  <si>
    <t>31-10-2018</t>
  </si>
  <si>
    <t>30-10-2018</t>
  </si>
  <si>
    <t>29-10-2018</t>
  </si>
  <si>
    <t>26-10-2018</t>
  </si>
  <si>
    <t>25-10-2018</t>
  </si>
  <si>
    <t>24-10-2018</t>
  </si>
  <si>
    <t>23-10-2018</t>
  </si>
  <si>
    <t>22-10-2018</t>
  </si>
  <si>
    <t>19-10-2018</t>
  </si>
  <si>
    <t>18-10-2018</t>
  </si>
  <si>
    <t>17-10-2018</t>
  </si>
  <si>
    <t>16-10-2018</t>
  </si>
  <si>
    <t>15-10-2018</t>
  </si>
  <si>
    <t>28-09-2018</t>
  </si>
  <si>
    <t>27-09-2018</t>
  </si>
  <si>
    <t>26-09-2018</t>
  </si>
  <si>
    <t>25-09-2018</t>
  </si>
  <si>
    <t>24-09-2018</t>
  </si>
  <si>
    <t>21-09-2018</t>
  </si>
  <si>
    <t>20-09-2018</t>
  </si>
  <si>
    <t>19-09-2018</t>
  </si>
  <si>
    <t>18-09-2018</t>
  </si>
  <si>
    <t>17-09-2018</t>
  </si>
  <si>
    <t>14-09-2018</t>
  </si>
  <si>
    <t>13-09-2018</t>
  </si>
  <si>
    <t>31-08-2018</t>
  </si>
  <si>
    <t>30-08-2018</t>
  </si>
  <si>
    <t>29-08-2018</t>
  </si>
  <si>
    <t>28-08-2018</t>
  </si>
  <si>
    <t>27-08-2018</t>
  </si>
  <si>
    <t>24-08-2018</t>
  </si>
  <si>
    <t>23-08-2018</t>
  </si>
  <si>
    <t>22-08-2018</t>
  </si>
  <si>
    <t>21-08-2018</t>
  </si>
  <si>
    <t>20-08-2018</t>
  </si>
  <si>
    <t>17-08-2018</t>
  </si>
  <si>
    <t>16-08-2018</t>
  </si>
  <si>
    <t>15-08-2018</t>
  </si>
  <si>
    <t>14-08-2018</t>
  </si>
  <si>
    <t>13-08-2018</t>
  </si>
  <si>
    <t>31-07-2018</t>
  </si>
  <si>
    <t>30-07-2018</t>
  </si>
  <si>
    <t>27-07-2018</t>
  </si>
  <si>
    <t>26-07-2018</t>
  </si>
  <si>
    <t>25-07-2018</t>
  </si>
  <si>
    <t>24-07-2018</t>
  </si>
  <si>
    <t>23-07-2018</t>
  </si>
  <si>
    <t>20-07-2018</t>
  </si>
  <si>
    <t>19-07-2018</t>
  </si>
  <si>
    <t>18-07-2018</t>
  </si>
  <si>
    <t>17-07-2018</t>
  </si>
  <si>
    <t>16-07-2018</t>
  </si>
  <si>
    <t>13-07-2018</t>
  </si>
  <si>
    <t>29-06-2018</t>
  </si>
  <si>
    <t>28-06-2018</t>
  </si>
  <si>
    <t>27-06-2018</t>
  </si>
  <si>
    <t>26-06-2018</t>
  </si>
  <si>
    <t>25-06-2018</t>
  </si>
  <si>
    <t>22-06-2018</t>
  </si>
  <si>
    <t>21-06-2018</t>
  </si>
  <si>
    <t>20-06-2018</t>
  </si>
  <si>
    <t>19-06-2018</t>
  </si>
  <si>
    <t>18-06-2018</t>
  </si>
  <si>
    <t>15-06-2018</t>
  </si>
  <si>
    <t>14-06-2018</t>
  </si>
  <si>
    <t>13-06-2018</t>
  </si>
  <si>
    <t>31-05-2018</t>
  </si>
  <si>
    <t>30-05-2018</t>
  </si>
  <si>
    <t>29-05-2018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</si>
</sst>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-yyyy"/>
    <numFmt numFmtId="165" formatCode="m-d-yyyy"/>
  </numFmts>
  <fonts count="4">
    <font>
      <sz val="10.0"/>
      <color rgb="FF000000"/>
      <name val="Arial"/>
      <scheme val="minor"/>
    </font>
    <font>
      <b/>
      <sz val="14.0"/>
      <color rgb="FFFF0000"/>
      <name val="Calibri"/>
    </font>
    <font>
      <sz val="14.0"/>
      <color rgb="FFFF0000"/>
      <name val="Arial"/>
      <scheme val="minor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2" fontId="2" numFmtId="0" xfId="0" applyFont="1"/>
    <xf borderId="0" fillId="0" fontId="3" numFmtId="0" xfId="0" applyAlignment="1" applyFont="1">
      <alignment horizontal="right"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165" xfId="0" applyAlignment="1" applyFont="1" applyNumberFormat="1">
      <alignment horizontal="right" readingOrder="0" shrinkToFit="0" vertical="bottom" wrapText="0"/>
    </xf>
    <xf borderId="0" fillId="0" fontId="3" numFmtId="11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3" t="s">
        <v>11</v>
      </c>
      <c r="B2" s="3" t="str">
        <f t="shared" ref="B2:B1259" si="1">TEXT(DATE(MID(A2,7,4), MID(A2,4,2), LEFT(A2,2)), "dddd")</f>
        <v>Thursday</v>
      </c>
      <c r="C2" s="3" t="str">
        <f t="shared" ref="C2:C1259" si="2">TEXT(DATE(MID(A2,7,4), MID(A2,4,2), LEFT(A2,2)), "mmmm")
</f>
        <v>May</v>
      </c>
      <c r="D2" s="3" t="str">
        <f t="shared" ref="D2:D1259" si="3">"Q"&amp;INT((MID(A2,4,2)+2)/3)
</f>
        <v>Q2</v>
      </c>
      <c r="E2" s="3" t="str">
        <f t="shared" ref="E2:E1259" si="4">MID(A2,7,4)
</f>
        <v>2023</v>
      </c>
      <c r="F2" s="3">
        <v>359.61</v>
      </c>
      <c r="G2" s="3">
        <v>367.45</v>
      </c>
      <c r="H2" s="3">
        <v>357.42</v>
      </c>
      <c r="I2" s="3">
        <v>359.0</v>
      </c>
      <c r="J2" s="3">
        <v>359.0</v>
      </c>
      <c r="K2" s="3">
        <v>6258700.0</v>
      </c>
    </row>
    <row r="3">
      <c r="A3" s="3" t="s">
        <v>12</v>
      </c>
      <c r="B3" s="3" t="str">
        <f t="shared" si="1"/>
        <v>Wednesday</v>
      </c>
      <c r="C3" s="3" t="str">
        <f t="shared" si="2"/>
        <v>May</v>
      </c>
      <c r="D3" s="3" t="str">
        <f t="shared" si="3"/>
        <v>Q2</v>
      </c>
      <c r="E3" s="3" t="str">
        <f t="shared" si="4"/>
        <v>2023</v>
      </c>
      <c r="F3" s="3">
        <v>356.93</v>
      </c>
      <c r="G3" s="3">
        <v>367.15</v>
      </c>
      <c r="H3" s="3">
        <v>356.63</v>
      </c>
      <c r="I3" s="3">
        <v>364.85</v>
      </c>
      <c r="J3" s="3">
        <v>364.85</v>
      </c>
      <c r="K3" s="3">
        <v>7973300.0</v>
      </c>
    </row>
    <row r="4">
      <c r="A4" s="3" t="s">
        <v>13</v>
      </c>
      <c r="B4" s="3" t="str">
        <f t="shared" si="1"/>
        <v>Tuesday</v>
      </c>
      <c r="C4" s="3" t="str">
        <f t="shared" si="2"/>
        <v>May</v>
      </c>
      <c r="D4" s="3" t="str">
        <f t="shared" si="3"/>
        <v>Q2</v>
      </c>
      <c r="E4" s="3" t="str">
        <f t="shared" si="4"/>
        <v>2023</v>
      </c>
      <c r="F4" s="3">
        <v>360.24</v>
      </c>
      <c r="G4" s="3">
        <v>364.17</v>
      </c>
      <c r="H4" s="3">
        <v>354.31</v>
      </c>
      <c r="I4" s="3">
        <v>355.99</v>
      </c>
      <c r="J4" s="3">
        <v>355.99</v>
      </c>
      <c r="K4" s="3">
        <v>6866100.0</v>
      </c>
    </row>
    <row r="5">
      <c r="A5" s="3" t="s">
        <v>14</v>
      </c>
      <c r="B5" s="3" t="str">
        <f t="shared" si="1"/>
        <v>Monday</v>
      </c>
      <c r="C5" s="3" t="str">
        <f t="shared" si="2"/>
        <v>May</v>
      </c>
      <c r="D5" s="3" t="str">
        <f t="shared" si="3"/>
        <v>Q2</v>
      </c>
      <c r="E5" s="3" t="str">
        <f t="shared" si="4"/>
        <v>2023</v>
      </c>
      <c r="F5" s="3">
        <v>365.36</v>
      </c>
      <c r="G5" s="3">
        <v>372.01</v>
      </c>
      <c r="H5" s="3">
        <v>362.5</v>
      </c>
      <c r="I5" s="3">
        <v>363.01</v>
      </c>
      <c r="J5" s="3">
        <v>363.01</v>
      </c>
      <c r="K5" s="3">
        <v>5406400.0</v>
      </c>
    </row>
    <row r="6">
      <c r="A6" s="3" t="s">
        <v>15</v>
      </c>
      <c r="B6" s="3" t="str">
        <f t="shared" si="1"/>
        <v>Friday</v>
      </c>
      <c r="C6" s="3" t="str">
        <f t="shared" si="2"/>
        <v>May</v>
      </c>
      <c r="D6" s="3" t="str">
        <f t="shared" si="3"/>
        <v>Q2</v>
      </c>
      <c r="E6" s="3" t="str">
        <f t="shared" si="4"/>
        <v>2023</v>
      </c>
      <c r="F6" s="3">
        <v>369.86</v>
      </c>
      <c r="G6" s="3">
        <v>369.99</v>
      </c>
      <c r="H6" s="3">
        <v>363.81</v>
      </c>
      <c r="I6" s="3">
        <v>365.36</v>
      </c>
      <c r="J6" s="3">
        <v>365.36</v>
      </c>
      <c r="K6" s="3">
        <v>7850900.0</v>
      </c>
    </row>
    <row r="7">
      <c r="A7" s="3" t="s">
        <v>16</v>
      </c>
      <c r="B7" s="3" t="str">
        <f t="shared" si="1"/>
        <v>Thursday</v>
      </c>
      <c r="C7" s="3" t="str">
        <f t="shared" si="2"/>
        <v>May</v>
      </c>
      <c r="D7" s="3" t="str">
        <f t="shared" si="3"/>
        <v>Q2</v>
      </c>
      <c r="E7" s="3" t="str">
        <f t="shared" si="4"/>
        <v>2023</v>
      </c>
      <c r="F7" s="3">
        <v>347.25</v>
      </c>
      <c r="G7" s="3">
        <v>375.87</v>
      </c>
      <c r="H7" s="3">
        <v>346.37</v>
      </c>
      <c r="I7" s="3">
        <v>371.29</v>
      </c>
      <c r="J7" s="3">
        <v>371.29</v>
      </c>
      <c r="K7" s="3">
        <v>2.09252E7</v>
      </c>
    </row>
    <row r="8">
      <c r="A8" s="3" t="s">
        <v>17</v>
      </c>
      <c r="B8" s="3" t="str">
        <f t="shared" si="1"/>
        <v>Wednesday</v>
      </c>
      <c r="C8" s="3" t="str">
        <f t="shared" si="2"/>
        <v>May</v>
      </c>
      <c r="D8" s="3" t="str">
        <f t="shared" si="3"/>
        <v>Q2</v>
      </c>
      <c r="E8" s="3" t="str">
        <f t="shared" si="4"/>
        <v>2023</v>
      </c>
      <c r="F8" s="3">
        <v>331.76</v>
      </c>
      <c r="G8" s="3">
        <v>341.38</v>
      </c>
      <c r="H8" s="3">
        <v>329.62</v>
      </c>
      <c r="I8" s="3">
        <v>339.96</v>
      </c>
      <c r="J8" s="3">
        <v>339.96</v>
      </c>
      <c r="K8" s="3">
        <v>3958800.0</v>
      </c>
    </row>
    <row r="9">
      <c r="A9" s="3" t="s">
        <v>18</v>
      </c>
      <c r="B9" s="3" t="str">
        <f t="shared" si="1"/>
        <v>Tuesday</v>
      </c>
      <c r="C9" s="3" t="str">
        <f t="shared" si="2"/>
        <v>May</v>
      </c>
      <c r="D9" s="3" t="str">
        <f t="shared" si="3"/>
        <v>Q2</v>
      </c>
      <c r="E9" s="3" t="str">
        <f t="shared" si="4"/>
        <v>2023</v>
      </c>
      <c r="F9" s="3">
        <v>334.0</v>
      </c>
      <c r="G9" s="3">
        <v>335.17</v>
      </c>
      <c r="H9" s="3">
        <v>331.91</v>
      </c>
      <c r="I9" s="3">
        <v>333.75</v>
      </c>
      <c r="J9" s="3">
        <v>333.75</v>
      </c>
      <c r="K9" s="3">
        <v>3332200.0</v>
      </c>
    </row>
    <row r="10">
      <c r="A10" s="3" t="s">
        <v>19</v>
      </c>
      <c r="B10" s="3" t="str">
        <f t="shared" si="1"/>
        <v>Monday</v>
      </c>
      <c r="C10" s="3" t="str">
        <f t="shared" si="2"/>
        <v>May</v>
      </c>
      <c r="D10" s="3" t="str">
        <f t="shared" si="3"/>
        <v>Q2</v>
      </c>
      <c r="E10" s="3" t="str">
        <f t="shared" si="4"/>
        <v>2023</v>
      </c>
      <c r="F10" s="3">
        <v>340.62</v>
      </c>
      <c r="G10" s="3">
        <v>341.9</v>
      </c>
      <c r="H10" s="3">
        <v>335.54</v>
      </c>
      <c r="I10" s="3">
        <v>335.89</v>
      </c>
      <c r="J10" s="3">
        <v>335.89</v>
      </c>
      <c r="K10" s="3">
        <v>3653000.0</v>
      </c>
    </row>
    <row r="11">
      <c r="A11" s="4">
        <v>45265.0</v>
      </c>
      <c r="B11" s="3" t="str">
        <f t="shared" si="1"/>
        <v>Friday</v>
      </c>
      <c r="C11" s="3" t="str">
        <f t="shared" si="2"/>
        <v>May</v>
      </c>
      <c r="D11" s="3" t="str">
        <f t="shared" si="3"/>
        <v>Q2</v>
      </c>
      <c r="E11" s="3" t="str">
        <f t="shared" si="4"/>
        <v>2023</v>
      </c>
      <c r="F11" s="3">
        <v>344.76</v>
      </c>
      <c r="G11" s="3">
        <v>348.17</v>
      </c>
      <c r="H11" s="3">
        <v>337.36</v>
      </c>
      <c r="I11" s="3">
        <v>339.89</v>
      </c>
      <c r="J11" s="3">
        <v>339.89</v>
      </c>
      <c r="K11" s="3">
        <v>6079900.0</v>
      </c>
    </row>
    <row r="12">
      <c r="A12" s="4">
        <v>45235.0</v>
      </c>
      <c r="B12" s="3" t="str">
        <f t="shared" si="1"/>
        <v>Thursday</v>
      </c>
      <c r="C12" s="3" t="str">
        <f t="shared" si="2"/>
        <v>May</v>
      </c>
      <c r="D12" s="3" t="str">
        <f t="shared" si="3"/>
        <v>Q2</v>
      </c>
      <c r="E12" s="3" t="str">
        <f t="shared" si="4"/>
        <v>2023</v>
      </c>
      <c r="F12" s="3">
        <v>334.98</v>
      </c>
      <c r="G12" s="3">
        <v>345.47</v>
      </c>
      <c r="H12" s="3">
        <v>331.84</v>
      </c>
      <c r="I12" s="3">
        <v>344.76</v>
      </c>
      <c r="J12" s="3">
        <v>344.76</v>
      </c>
      <c r="K12" s="3">
        <v>8033500.0</v>
      </c>
    </row>
    <row r="13">
      <c r="A13" s="4">
        <v>45204.0</v>
      </c>
      <c r="B13" s="3" t="str">
        <f t="shared" si="1"/>
        <v>Wednesday</v>
      </c>
      <c r="C13" s="3" t="str">
        <f t="shared" si="2"/>
        <v>May</v>
      </c>
      <c r="D13" s="3" t="str">
        <f t="shared" si="3"/>
        <v>Q2</v>
      </c>
      <c r="E13" s="3" t="str">
        <f t="shared" si="4"/>
        <v>2023</v>
      </c>
      <c r="F13" s="3">
        <v>335.21</v>
      </c>
      <c r="G13" s="3">
        <v>337.11</v>
      </c>
      <c r="H13" s="3">
        <v>329.51</v>
      </c>
      <c r="I13" s="3">
        <v>335.42</v>
      </c>
      <c r="J13" s="3">
        <v>335.42</v>
      </c>
      <c r="K13" s="3">
        <v>4289900.0</v>
      </c>
    </row>
    <row r="14">
      <c r="A14" s="4">
        <v>45174.0</v>
      </c>
      <c r="B14" s="3" t="str">
        <f t="shared" si="1"/>
        <v>Tuesday</v>
      </c>
      <c r="C14" s="3" t="str">
        <f t="shared" si="2"/>
        <v>May</v>
      </c>
      <c r="D14" s="3" t="str">
        <f t="shared" si="3"/>
        <v>Q2</v>
      </c>
      <c r="E14" s="3" t="str">
        <f t="shared" si="4"/>
        <v>2023</v>
      </c>
      <c r="F14" s="3">
        <v>330.67</v>
      </c>
      <c r="G14" s="3">
        <v>336.32</v>
      </c>
      <c r="H14" s="3">
        <v>329.74</v>
      </c>
      <c r="I14" s="3">
        <v>332.14</v>
      </c>
      <c r="J14" s="3">
        <v>332.14</v>
      </c>
      <c r="K14" s="3">
        <v>5544900.0</v>
      </c>
    </row>
    <row r="15">
      <c r="A15" s="4">
        <v>45143.0</v>
      </c>
      <c r="B15" s="3" t="str">
        <f t="shared" si="1"/>
        <v>Monday</v>
      </c>
      <c r="C15" s="3" t="str">
        <f t="shared" si="2"/>
        <v>May</v>
      </c>
      <c r="D15" s="3" t="str">
        <f t="shared" si="3"/>
        <v>Q2</v>
      </c>
      <c r="E15" s="3" t="str">
        <f t="shared" si="4"/>
        <v>2023</v>
      </c>
      <c r="F15" s="3">
        <v>322.99</v>
      </c>
      <c r="G15" s="3">
        <v>332.56</v>
      </c>
      <c r="H15" s="3">
        <v>322.03</v>
      </c>
      <c r="I15" s="3">
        <v>331.21</v>
      </c>
      <c r="J15" s="3">
        <v>331.21</v>
      </c>
      <c r="K15" s="3">
        <v>5488600.0</v>
      </c>
    </row>
    <row r="16">
      <c r="A16" s="4">
        <v>45051.0</v>
      </c>
      <c r="B16" s="3" t="str">
        <f t="shared" si="1"/>
        <v>Friday</v>
      </c>
      <c r="C16" s="3" t="str">
        <f t="shared" si="2"/>
        <v>May</v>
      </c>
      <c r="D16" s="3" t="str">
        <f t="shared" si="3"/>
        <v>Q2</v>
      </c>
      <c r="E16" s="3" t="str">
        <f t="shared" si="4"/>
        <v>2023</v>
      </c>
      <c r="F16" s="3">
        <v>323.61</v>
      </c>
      <c r="G16" s="3">
        <v>324.15</v>
      </c>
      <c r="H16" s="3">
        <v>319.44</v>
      </c>
      <c r="I16" s="3">
        <v>322.76</v>
      </c>
      <c r="J16" s="3">
        <v>322.76</v>
      </c>
      <c r="K16" s="3">
        <v>3988600.0</v>
      </c>
    </row>
    <row r="17">
      <c r="A17" s="4">
        <v>45021.0</v>
      </c>
      <c r="B17" s="3" t="str">
        <f t="shared" si="1"/>
        <v>Thursday</v>
      </c>
      <c r="C17" s="3" t="str">
        <f t="shared" si="2"/>
        <v>May</v>
      </c>
      <c r="D17" s="3" t="str">
        <f t="shared" si="3"/>
        <v>Q2</v>
      </c>
      <c r="E17" s="3" t="str">
        <f t="shared" si="4"/>
        <v>2023</v>
      </c>
      <c r="F17" s="3">
        <v>319.01</v>
      </c>
      <c r="G17" s="3">
        <v>323.61</v>
      </c>
      <c r="H17" s="3">
        <v>317.95</v>
      </c>
      <c r="I17" s="3">
        <v>320.78</v>
      </c>
      <c r="J17" s="3">
        <v>320.78</v>
      </c>
      <c r="K17" s="3">
        <v>3879700.0</v>
      </c>
    </row>
    <row r="18">
      <c r="A18" s="4">
        <v>44990.0</v>
      </c>
      <c r="B18" s="3" t="str">
        <f t="shared" si="1"/>
        <v>Wednesday</v>
      </c>
      <c r="C18" s="3" t="str">
        <f t="shared" si="2"/>
        <v>May</v>
      </c>
      <c r="D18" s="3" t="str">
        <f t="shared" si="3"/>
        <v>Q2</v>
      </c>
      <c r="E18" s="3" t="str">
        <f t="shared" si="4"/>
        <v>2023</v>
      </c>
      <c r="F18" s="3">
        <v>317.55</v>
      </c>
      <c r="G18" s="3">
        <v>324.62</v>
      </c>
      <c r="H18" s="3">
        <v>315.85</v>
      </c>
      <c r="I18" s="3">
        <v>319.3</v>
      </c>
      <c r="J18" s="3">
        <v>319.3</v>
      </c>
      <c r="K18" s="3">
        <v>5064100.0</v>
      </c>
    </row>
    <row r="19">
      <c r="A19" s="4">
        <v>44962.0</v>
      </c>
      <c r="B19" s="3" t="str">
        <f t="shared" si="1"/>
        <v>Tuesday</v>
      </c>
      <c r="C19" s="3" t="str">
        <f t="shared" si="2"/>
        <v>May</v>
      </c>
      <c r="D19" s="3" t="str">
        <f t="shared" si="3"/>
        <v>Q2</v>
      </c>
      <c r="E19" s="3" t="str">
        <f t="shared" si="4"/>
        <v>2023</v>
      </c>
      <c r="F19" s="3">
        <v>325.0</v>
      </c>
      <c r="G19" s="3">
        <v>326.07</v>
      </c>
      <c r="H19" s="3">
        <v>315.62</v>
      </c>
      <c r="I19" s="3">
        <v>317.55</v>
      </c>
      <c r="J19" s="3">
        <v>317.55</v>
      </c>
      <c r="K19" s="3">
        <v>4318600.0</v>
      </c>
    </row>
    <row r="20">
      <c r="A20" s="4">
        <v>44931.0</v>
      </c>
      <c r="B20" s="3" t="str">
        <f t="shared" si="1"/>
        <v>Monday</v>
      </c>
      <c r="C20" s="3" t="str">
        <f t="shared" si="2"/>
        <v>May</v>
      </c>
      <c r="D20" s="3" t="str">
        <f t="shared" si="3"/>
        <v>Q2</v>
      </c>
      <c r="E20" s="3" t="str">
        <f t="shared" si="4"/>
        <v>2023</v>
      </c>
      <c r="F20" s="3">
        <v>329.44</v>
      </c>
      <c r="G20" s="3">
        <v>331.23</v>
      </c>
      <c r="H20" s="3">
        <v>318.09</v>
      </c>
      <c r="I20" s="3">
        <v>324.12</v>
      </c>
      <c r="J20" s="3">
        <v>324.12</v>
      </c>
      <c r="K20" s="3">
        <v>5341500.0</v>
      </c>
    </row>
    <row r="21">
      <c r="A21" s="3" t="s">
        <v>20</v>
      </c>
      <c r="B21" s="3" t="str">
        <f t="shared" si="1"/>
        <v>Friday</v>
      </c>
      <c r="C21" s="3" t="str">
        <f t="shared" si="2"/>
        <v>April</v>
      </c>
      <c r="D21" s="3" t="str">
        <f t="shared" si="3"/>
        <v>Q2</v>
      </c>
      <c r="E21" s="3" t="str">
        <f t="shared" si="4"/>
        <v>2023</v>
      </c>
      <c r="F21" s="3">
        <v>325.24</v>
      </c>
      <c r="G21" s="3">
        <v>330.81</v>
      </c>
      <c r="H21" s="3">
        <v>324.0</v>
      </c>
      <c r="I21" s="3">
        <v>329.93</v>
      </c>
      <c r="J21" s="3">
        <v>329.93</v>
      </c>
      <c r="K21" s="3">
        <v>4221900.0</v>
      </c>
    </row>
    <row r="22">
      <c r="A22" s="3" t="s">
        <v>21</v>
      </c>
      <c r="B22" s="3" t="str">
        <f t="shared" si="1"/>
        <v>Thursday</v>
      </c>
      <c r="C22" s="3" t="str">
        <f t="shared" si="2"/>
        <v>April</v>
      </c>
      <c r="D22" s="3" t="str">
        <f t="shared" si="3"/>
        <v>Q2</v>
      </c>
      <c r="E22" s="3" t="str">
        <f t="shared" si="4"/>
        <v>2023</v>
      </c>
      <c r="F22" s="3">
        <v>324.3</v>
      </c>
      <c r="G22" s="3">
        <v>327.45</v>
      </c>
      <c r="H22" s="3">
        <v>317.44</v>
      </c>
      <c r="I22" s="3">
        <v>325.85</v>
      </c>
      <c r="J22" s="3">
        <v>325.85</v>
      </c>
      <c r="K22" s="3">
        <v>5618800.0</v>
      </c>
    </row>
    <row r="23">
      <c r="A23" s="3" t="s">
        <v>22</v>
      </c>
      <c r="B23" s="3" t="str">
        <f t="shared" si="1"/>
        <v>Wednesday</v>
      </c>
      <c r="C23" s="3" t="str">
        <f t="shared" si="2"/>
        <v>April</v>
      </c>
      <c r="D23" s="3" t="str">
        <f t="shared" si="3"/>
        <v>Q2</v>
      </c>
      <c r="E23" s="3" t="str">
        <f t="shared" si="4"/>
        <v>2023</v>
      </c>
      <c r="F23" s="3">
        <v>321.36</v>
      </c>
      <c r="G23" s="3">
        <v>325.9</v>
      </c>
      <c r="H23" s="3">
        <v>320.47</v>
      </c>
      <c r="I23" s="3">
        <v>321.15</v>
      </c>
      <c r="J23" s="3">
        <v>321.15</v>
      </c>
      <c r="K23" s="3">
        <v>4623200.0</v>
      </c>
    </row>
    <row r="24">
      <c r="A24" s="3" t="s">
        <v>23</v>
      </c>
      <c r="B24" s="3" t="str">
        <f t="shared" si="1"/>
        <v>Tuesday</v>
      </c>
      <c r="C24" s="3" t="str">
        <f t="shared" si="2"/>
        <v>April</v>
      </c>
      <c r="D24" s="3" t="str">
        <f t="shared" si="3"/>
        <v>Q2</v>
      </c>
      <c r="E24" s="3" t="str">
        <f t="shared" si="4"/>
        <v>2023</v>
      </c>
      <c r="F24" s="3">
        <v>328.5</v>
      </c>
      <c r="G24" s="3">
        <v>328.66</v>
      </c>
      <c r="H24" s="3">
        <v>321.1</v>
      </c>
      <c r="I24" s="3">
        <v>322.55</v>
      </c>
      <c r="J24" s="3">
        <v>322.55</v>
      </c>
      <c r="K24" s="3">
        <v>5426600.0</v>
      </c>
    </row>
    <row r="25">
      <c r="A25" s="3" t="s">
        <v>24</v>
      </c>
      <c r="B25" s="3" t="str">
        <f t="shared" si="1"/>
        <v>Monday</v>
      </c>
      <c r="C25" s="3" t="str">
        <f t="shared" si="2"/>
        <v>April</v>
      </c>
      <c r="D25" s="3" t="str">
        <f t="shared" si="3"/>
        <v>Q2</v>
      </c>
      <c r="E25" s="3" t="str">
        <f t="shared" si="4"/>
        <v>2023</v>
      </c>
      <c r="F25" s="3">
        <v>330.2</v>
      </c>
      <c r="G25" s="3">
        <v>334.66</v>
      </c>
      <c r="H25" s="3">
        <v>326.75</v>
      </c>
      <c r="I25" s="3">
        <v>329.02</v>
      </c>
      <c r="J25" s="3">
        <v>329.02</v>
      </c>
      <c r="K25" s="3">
        <v>5586600.0</v>
      </c>
    </row>
    <row r="26">
      <c r="A26" s="3" t="s">
        <v>25</v>
      </c>
      <c r="B26" s="3" t="str">
        <f t="shared" si="1"/>
        <v>Friday</v>
      </c>
      <c r="C26" s="3" t="str">
        <f t="shared" si="2"/>
        <v>April</v>
      </c>
      <c r="D26" s="3" t="str">
        <f t="shared" si="3"/>
        <v>Q2</v>
      </c>
      <c r="E26" s="3" t="str">
        <f t="shared" si="4"/>
        <v>2023</v>
      </c>
      <c r="F26" s="3">
        <v>323.0</v>
      </c>
      <c r="G26" s="3">
        <v>328.29</v>
      </c>
      <c r="H26" s="3">
        <v>319.5</v>
      </c>
      <c r="I26" s="3">
        <v>327.98</v>
      </c>
      <c r="J26" s="3">
        <v>327.98</v>
      </c>
      <c r="K26" s="3">
        <v>6348000.0</v>
      </c>
    </row>
    <row r="27">
      <c r="A27" s="3" t="s">
        <v>26</v>
      </c>
      <c r="B27" s="3" t="str">
        <f t="shared" si="1"/>
        <v>Thursday</v>
      </c>
      <c r="C27" s="3" t="str">
        <f t="shared" si="2"/>
        <v>April</v>
      </c>
      <c r="D27" s="3" t="str">
        <f t="shared" si="3"/>
        <v>Q2</v>
      </c>
      <c r="E27" s="3" t="str">
        <f t="shared" si="4"/>
        <v>2023</v>
      </c>
      <c r="F27" s="3">
        <v>320.39</v>
      </c>
      <c r="G27" s="3">
        <v>331.43</v>
      </c>
      <c r="H27" s="3">
        <v>318.33</v>
      </c>
      <c r="I27" s="3">
        <v>325.35</v>
      </c>
      <c r="J27" s="3">
        <v>325.35</v>
      </c>
      <c r="K27" s="3">
        <v>9947800.0</v>
      </c>
    </row>
    <row r="28">
      <c r="A28" s="3" t="s">
        <v>27</v>
      </c>
      <c r="B28" s="3" t="str">
        <f t="shared" si="1"/>
        <v>Wednesday</v>
      </c>
      <c r="C28" s="3" t="str">
        <f t="shared" si="2"/>
        <v>April</v>
      </c>
      <c r="D28" s="3" t="str">
        <f t="shared" si="3"/>
        <v>Q2</v>
      </c>
      <c r="E28" s="3" t="str">
        <f t="shared" si="4"/>
        <v>2023</v>
      </c>
      <c r="F28" s="3">
        <v>324.21</v>
      </c>
      <c r="G28" s="3">
        <v>325.75</v>
      </c>
      <c r="H28" s="3">
        <v>316.1</v>
      </c>
      <c r="I28" s="3">
        <v>323.12</v>
      </c>
      <c r="J28" s="3">
        <v>323.12</v>
      </c>
      <c r="K28" s="3">
        <v>2.21283E7</v>
      </c>
    </row>
    <row r="29">
      <c r="A29" s="3" t="s">
        <v>28</v>
      </c>
      <c r="B29" s="3" t="str">
        <f t="shared" si="1"/>
        <v>Tuesday</v>
      </c>
      <c r="C29" s="3" t="str">
        <f t="shared" si="2"/>
        <v>April</v>
      </c>
      <c r="D29" s="3" t="str">
        <f t="shared" si="3"/>
        <v>Q2</v>
      </c>
      <c r="E29" s="3" t="str">
        <f t="shared" si="4"/>
        <v>2023</v>
      </c>
      <c r="F29" s="3">
        <v>335.0</v>
      </c>
      <c r="G29" s="3">
        <v>337.19</v>
      </c>
      <c r="H29" s="3">
        <v>330.5</v>
      </c>
      <c r="I29" s="3">
        <v>333.7</v>
      </c>
      <c r="J29" s="3">
        <v>333.7</v>
      </c>
      <c r="K29" s="3">
        <v>1.79445E7</v>
      </c>
    </row>
    <row r="30">
      <c r="A30" s="3" t="s">
        <v>29</v>
      </c>
      <c r="B30" s="3" t="str">
        <f t="shared" si="1"/>
        <v>Monday</v>
      </c>
      <c r="C30" s="3" t="str">
        <f t="shared" si="2"/>
        <v>April</v>
      </c>
      <c r="D30" s="3" t="str">
        <f t="shared" si="3"/>
        <v>Q2</v>
      </c>
      <c r="E30" s="3" t="str">
        <f t="shared" si="4"/>
        <v>2023</v>
      </c>
      <c r="F30" s="3">
        <v>338.0</v>
      </c>
      <c r="G30" s="3">
        <v>338.39</v>
      </c>
      <c r="H30" s="3">
        <v>327.5</v>
      </c>
      <c r="I30" s="3">
        <v>332.72</v>
      </c>
      <c r="J30" s="3">
        <v>332.72</v>
      </c>
      <c r="K30" s="3">
        <v>6136000.0</v>
      </c>
    </row>
    <row r="31">
      <c r="A31" s="3" t="s">
        <v>30</v>
      </c>
      <c r="B31" s="3" t="str">
        <f t="shared" si="1"/>
        <v>Friday</v>
      </c>
      <c r="C31" s="3" t="str">
        <f t="shared" si="2"/>
        <v>April</v>
      </c>
      <c r="D31" s="3" t="str">
        <f t="shared" si="3"/>
        <v>Q2</v>
      </c>
      <c r="E31" s="3" t="str">
        <f t="shared" si="4"/>
        <v>2023</v>
      </c>
      <c r="F31" s="3">
        <v>342.94</v>
      </c>
      <c r="G31" s="3">
        <v>344.85</v>
      </c>
      <c r="H31" s="3">
        <v>336.41</v>
      </c>
      <c r="I31" s="3">
        <v>338.63</v>
      </c>
      <c r="J31" s="3">
        <v>338.63</v>
      </c>
      <c r="K31" s="3">
        <v>5350500.0</v>
      </c>
    </row>
    <row r="32">
      <c r="A32" s="3" t="s">
        <v>31</v>
      </c>
      <c r="B32" s="3" t="str">
        <f t="shared" si="1"/>
        <v>Thursday</v>
      </c>
      <c r="C32" s="3" t="str">
        <f t="shared" si="2"/>
        <v>April</v>
      </c>
      <c r="D32" s="3" t="str">
        <f t="shared" si="3"/>
        <v>Q2</v>
      </c>
      <c r="E32" s="3" t="str">
        <f t="shared" si="4"/>
        <v>2023</v>
      </c>
      <c r="F32" s="3">
        <v>339.99</v>
      </c>
      <c r="G32" s="3">
        <v>346.43</v>
      </c>
      <c r="H32" s="3">
        <v>338.75</v>
      </c>
      <c r="I32" s="3">
        <v>346.19</v>
      </c>
      <c r="J32" s="3">
        <v>346.19</v>
      </c>
      <c r="K32" s="3">
        <v>7406400.0</v>
      </c>
    </row>
    <row r="33">
      <c r="A33" s="4">
        <v>45264.0</v>
      </c>
      <c r="B33" s="3" t="str">
        <f t="shared" si="1"/>
        <v>Wednesday</v>
      </c>
      <c r="C33" s="3" t="str">
        <f t="shared" si="2"/>
        <v>April</v>
      </c>
      <c r="D33" s="3" t="str">
        <f t="shared" si="3"/>
        <v>Q2</v>
      </c>
      <c r="E33" s="3" t="str">
        <f t="shared" si="4"/>
        <v>2023</v>
      </c>
      <c r="F33" s="3">
        <v>340.81</v>
      </c>
      <c r="G33" s="3">
        <v>342.8</v>
      </c>
      <c r="H33" s="3">
        <v>330.04</v>
      </c>
      <c r="I33" s="3">
        <v>331.03</v>
      </c>
      <c r="J33" s="3">
        <v>331.03</v>
      </c>
      <c r="K33" s="3">
        <v>3965400.0</v>
      </c>
    </row>
    <row r="34">
      <c r="A34" s="4">
        <v>45234.0</v>
      </c>
      <c r="B34" s="3" t="str">
        <f t="shared" si="1"/>
        <v>Tuesday</v>
      </c>
      <c r="C34" s="3" t="str">
        <f t="shared" si="2"/>
        <v>April</v>
      </c>
      <c r="D34" s="3" t="str">
        <f t="shared" si="3"/>
        <v>Q2</v>
      </c>
      <c r="E34" s="3" t="str">
        <f t="shared" si="4"/>
        <v>2023</v>
      </c>
      <c r="F34" s="3">
        <v>343.45</v>
      </c>
      <c r="G34" s="3">
        <v>347.14</v>
      </c>
      <c r="H34" s="3">
        <v>337.64</v>
      </c>
      <c r="I34" s="3">
        <v>338.21</v>
      </c>
      <c r="J34" s="3">
        <v>338.21</v>
      </c>
      <c r="K34" s="3">
        <v>4044800.0</v>
      </c>
    </row>
    <row r="35">
      <c r="A35" s="4">
        <v>45203.0</v>
      </c>
      <c r="B35" s="3" t="str">
        <f t="shared" si="1"/>
        <v>Monday</v>
      </c>
      <c r="C35" s="3" t="str">
        <f t="shared" si="2"/>
        <v>April</v>
      </c>
      <c r="D35" s="3" t="str">
        <f t="shared" si="3"/>
        <v>Q2</v>
      </c>
      <c r="E35" s="3" t="str">
        <f t="shared" si="4"/>
        <v>2023</v>
      </c>
      <c r="F35" s="3">
        <v>335.27</v>
      </c>
      <c r="G35" s="3">
        <v>339.88</v>
      </c>
      <c r="H35" s="3">
        <v>333.36</v>
      </c>
      <c r="I35" s="3">
        <v>338.99</v>
      </c>
      <c r="J35" s="3">
        <v>338.99</v>
      </c>
      <c r="K35" s="3">
        <v>2657900.0</v>
      </c>
    </row>
    <row r="36">
      <c r="A36" s="4">
        <v>45081.0</v>
      </c>
      <c r="B36" s="3" t="str">
        <f t="shared" si="1"/>
        <v>Thursday</v>
      </c>
      <c r="C36" s="3" t="str">
        <f t="shared" si="2"/>
        <v>April</v>
      </c>
      <c r="D36" s="3" t="str">
        <f t="shared" si="3"/>
        <v>Q2</v>
      </c>
      <c r="E36" s="3" t="str">
        <f t="shared" si="4"/>
        <v>2023</v>
      </c>
      <c r="F36" s="3">
        <v>339.34</v>
      </c>
      <c r="G36" s="3">
        <v>340.48</v>
      </c>
      <c r="H36" s="3">
        <v>332.63</v>
      </c>
      <c r="I36" s="3">
        <v>339.33</v>
      </c>
      <c r="J36" s="3">
        <v>339.33</v>
      </c>
      <c r="K36" s="3">
        <v>4660500.0</v>
      </c>
    </row>
    <row r="37">
      <c r="A37" s="4">
        <v>45050.0</v>
      </c>
      <c r="B37" s="3" t="str">
        <f t="shared" si="1"/>
        <v>Wednesday</v>
      </c>
      <c r="C37" s="3" t="str">
        <f t="shared" si="2"/>
        <v>April</v>
      </c>
      <c r="D37" s="3" t="str">
        <f t="shared" si="3"/>
        <v>Q2</v>
      </c>
      <c r="E37" s="3" t="str">
        <f t="shared" si="4"/>
        <v>2023</v>
      </c>
      <c r="F37" s="3">
        <v>345.3</v>
      </c>
      <c r="G37" s="3">
        <v>345.43</v>
      </c>
      <c r="H37" s="3">
        <v>336.25</v>
      </c>
      <c r="I37" s="3">
        <v>342.35</v>
      </c>
      <c r="J37" s="3">
        <v>342.35</v>
      </c>
      <c r="K37" s="3">
        <v>4205500.0</v>
      </c>
    </row>
    <row r="38">
      <c r="A38" s="4">
        <v>45020.0</v>
      </c>
      <c r="B38" s="3" t="str">
        <f t="shared" si="1"/>
        <v>Tuesday</v>
      </c>
      <c r="C38" s="3" t="str">
        <f t="shared" si="2"/>
        <v>April</v>
      </c>
      <c r="D38" s="3" t="str">
        <f t="shared" si="3"/>
        <v>Q2</v>
      </c>
      <c r="E38" s="3" t="str">
        <f t="shared" si="4"/>
        <v>2023</v>
      </c>
      <c r="F38" s="3">
        <v>348.49</v>
      </c>
      <c r="G38" s="3">
        <v>349.8</v>
      </c>
      <c r="H38" s="3">
        <v>343.95</v>
      </c>
      <c r="I38" s="3">
        <v>346.75</v>
      </c>
      <c r="J38" s="3">
        <v>346.75</v>
      </c>
      <c r="K38" s="3">
        <v>3298100.0</v>
      </c>
    </row>
    <row r="39">
      <c r="A39" s="4">
        <v>44989.0</v>
      </c>
      <c r="B39" s="3" t="str">
        <f t="shared" si="1"/>
        <v>Monday</v>
      </c>
      <c r="C39" s="3" t="str">
        <f t="shared" si="2"/>
        <v>April</v>
      </c>
      <c r="D39" s="3" t="str">
        <f t="shared" si="3"/>
        <v>Q2</v>
      </c>
      <c r="E39" s="3" t="str">
        <f t="shared" si="4"/>
        <v>2023</v>
      </c>
      <c r="F39" s="3">
        <v>341.83</v>
      </c>
      <c r="G39" s="3">
        <v>348.58</v>
      </c>
      <c r="H39" s="3">
        <v>340.4</v>
      </c>
      <c r="I39" s="3">
        <v>348.28</v>
      </c>
      <c r="J39" s="3">
        <v>348.28</v>
      </c>
      <c r="K39" s="3">
        <v>4413700.0</v>
      </c>
    </row>
    <row r="40">
      <c r="A40" s="3" t="s">
        <v>32</v>
      </c>
      <c r="B40" s="3" t="str">
        <f t="shared" si="1"/>
        <v>Friday</v>
      </c>
      <c r="C40" s="3" t="str">
        <f t="shared" si="2"/>
        <v>March</v>
      </c>
      <c r="D40" s="3" t="str">
        <f t="shared" si="3"/>
        <v>Q1</v>
      </c>
      <c r="E40" s="3" t="str">
        <f t="shared" si="4"/>
        <v>2023</v>
      </c>
      <c r="F40" s="3">
        <v>340.05</v>
      </c>
      <c r="G40" s="3">
        <v>345.84</v>
      </c>
      <c r="H40" s="3">
        <v>337.2</v>
      </c>
      <c r="I40" s="3">
        <v>345.48</v>
      </c>
      <c r="J40" s="3">
        <v>345.48</v>
      </c>
      <c r="K40" s="3">
        <v>5610200.0</v>
      </c>
    </row>
    <row r="41">
      <c r="A41" s="3" t="s">
        <v>33</v>
      </c>
      <c r="B41" s="3" t="str">
        <f t="shared" si="1"/>
        <v>Thursday</v>
      </c>
      <c r="C41" s="3" t="str">
        <f t="shared" si="2"/>
        <v>March</v>
      </c>
      <c r="D41" s="3" t="str">
        <f t="shared" si="3"/>
        <v>Q1</v>
      </c>
      <c r="E41" s="3" t="str">
        <f t="shared" si="4"/>
        <v>2023</v>
      </c>
      <c r="F41" s="3">
        <v>340.27</v>
      </c>
      <c r="G41" s="3">
        <v>343.29</v>
      </c>
      <c r="H41" s="3">
        <v>335.3</v>
      </c>
      <c r="I41" s="3">
        <v>338.43</v>
      </c>
      <c r="J41" s="3">
        <v>338.43</v>
      </c>
      <c r="K41" s="3">
        <v>7131500.0</v>
      </c>
    </row>
    <row r="42">
      <c r="A42" s="3" t="s">
        <v>34</v>
      </c>
      <c r="B42" s="3" t="str">
        <f t="shared" si="1"/>
        <v>Wednesday</v>
      </c>
      <c r="C42" s="3" t="str">
        <f t="shared" si="2"/>
        <v>March</v>
      </c>
      <c r="D42" s="3" t="str">
        <f t="shared" si="3"/>
        <v>Q1</v>
      </c>
      <c r="E42" s="3" t="str">
        <f t="shared" si="4"/>
        <v>2023</v>
      </c>
      <c r="F42" s="3">
        <v>326.29</v>
      </c>
      <c r="G42" s="3">
        <v>332.85</v>
      </c>
      <c r="H42" s="3">
        <v>325.73</v>
      </c>
      <c r="I42" s="3">
        <v>332.03</v>
      </c>
      <c r="J42" s="3">
        <v>332.03</v>
      </c>
      <c r="K42" s="3">
        <v>6287300.0</v>
      </c>
    </row>
    <row r="43">
      <c r="A43" s="3" t="s">
        <v>35</v>
      </c>
      <c r="B43" s="3" t="str">
        <f t="shared" si="1"/>
        <v>Tuesday</v>
      </c>
      <c r="C43" s="3" t="str">
        <f t="shared" si="2"/>
        <v>March</v>
      </c>
      <c r="D43" s="3" t="str">
        <f t="shared" si="3"/>
        <v>Q1</v>
      </c>
      <c r="E43" s="3" t="str">
        <f t="shared" si="4"/>
        <v>2023</v>
      </c>
      <c r="F43" s="3">
        <v>326.06</v>
      </c>
      <c r="G43" s="3">
        <v>333.32</v>
      </c>
      <c r="H43" s="3">
        <v>321.28</v>
      </c>
      <c r="I43" s="3">
        <v>323.52</v>
      </c>
      <c r="J43" s="3">
        <v>323.52</v>
      </c>
      <c r="K43" s="3">
        <v>6489400.0</v>
      </c>
    </row>
    <row r="44">
      <c r="A44" s="3" t="s">
        <v>36</v>
      </c>
      <c r="B44" s="3" t="str">
        <f t="shared" si="1"/>
        <v>Monday</v>
      </c>
      <c r="C44" s="3" t="str">
        <f t="shared" si="2"/>
        <v>March</v>
      </c>
      <c r="D44" s="3" t="str">
        <f t="shared" si="3"/>
        <v>Q1</v>
      </c>
      <c r="E44" s="3" t="str">
        <f t="shared" si="4"/>
        <v>2023</v>
      </c>
      <c r="F44" s="3">
        <v>327.55</v>
      </c>
      <c r="G44" s="3">
        <v>336.44</v>
      </c>
      <c r="H44" s="3">
        <v>324.41</v>
      </c>
      <c r="I44" s="3">
        <v>327.66</v>
      </c>
      <c r="J44" s="3">
        <v>327.66</v>
      </c>
      <c r="K44" s="3">
        <v>8625800.0</v>
      </c>
    </row>
    <row r="45">
      <c r="A45" s="3" t="s">
        <v>37</v>
      </c>
      <c r="B45" s="3" t="str">
        <f t="shared" si="1"/>
        <v>Friday</v>
      </c>
      <c r="C45" s="3" t="str">
        <f t="shared" si="2"/>
        <v>March</v>
      </c>
      <c r="D45" s="3" t="str">
        <f t="shared" si="3"/>
        <v>Q1</v>
      </c>
      <c r="E45" s="3" t="str">
        <f t="shared" si="4"/>
        <v>2023</v>
      </c>
      <c r="F45" s="3">
        <v>320.63</v>
      </c>
      <c r="G45" s="3">
        <v>331.83</v>
      </c>
      <c r="H45" s="3">
        <v>320.63</v>
      </c>
      <c r="I45" s="3">
        <v>328.39</v>
      </c>
      <c r="J45" s="3">
        <v>328.39</v>
      </c>
      <c r="K45" s="3">
        <v>1.29917E7</v>
      </c>
    </row>
    <row r="46">
      <c r="A46" s="3" t="s">
        <v>38</v>
      </c>
      <c r="B46" s="3" t="str">
        <f t="shared" si="1"/>
        <v>Thursday</v>
      </c>
      <c r="C46" s="3" t="str">
        <f t="shared" si="2"/>
        <v>March</v>
      </c>
      <c r="D46" s="3" t="str">
        <f t="shared" si="3"/>
        <v>Q1</v>
      </c>
      <c r="E46" s="3" t="str">
        <f t="shared" si="4"/>
        <v>2023</v>
      </c>
      <c r="F46" s="3">
        <v>304.68</v>
      </c>
      <c r="G46" s="3">
        <v>322.78</v>
      </c>
      <c r="H46" s="3">
        <v>304.14</v>
      </c>
      <c r="I46" s="3">
        <v>320.37</v>
      </c>
      <c r="J46" s="3">
        <v>320.37</v>
      </c>
      <c r="K46" s="3">
        <v>1.56533E7</v>
      </c>
    </row>
    <row r="47">
      <c r="A47" s="3" t="s">
        <v>39</v>
      </c>
      <c r="B47" s="3" t="str">
        <f t="shared" si="1"/>
        <v>Wednesday</v>
      </c>
      <c r="C47" s="3" t="str">
        <f t="shared" si="2"/>
        <v>March</v>
      </c>
      <c r="D47" s="3" t="str">
        <f t="shared" si="3"/>
        <v>Q1</v>
      </c>
      <c r="E47" s="3" t="str">
        <f t="shared" si="4"/>
        <v>2023</v>
      </c>
      <c r="F47" s="3">
        <v>306.31</v>
      </c>
      <c r="G47" s="3">
        <v>306.45</v>
      </c>
      <c r="H47" s="3">
        <v>293.54</v>
      </c>
      <c r="I47" s="3">
        <v>293.9</v>
      </c>
      <c r="J47" s="3">
        <v>293.9</v>
      </c>
      <c r="K47" s="3">
        <v>5808000.0</v>
      </c>
    </row>
    <row r="48">
      <c r="A48" s="3" t="s">
        <v>40</v>
      </c>
      <c r="B48" s="3" t="str">
        <f t="shared" si="1"/>
        <v>Tuesday</v>
      </c>
      <c r="C48" s="3" t="str">
        <f t="shared" si="2"/>
        <v>March</v>
      </c>
      <c r="D48" s="3" t="str">
        <f t="shared" si="3"/>
        <v>Q1</v>
      </c>
      <c r="E48" s="3" t="str">
        <f t="shared" si="4"/>
        <v>2023</v>
      </c>
      <c r="F48" s="3">
        <v>306.32</v>
      </c>
      <c r="G48" s="3">
        <v>307.92</v>
      </c>
      <c r="H48" s="3">
        <v>300.43</v>
      </c>
      <c r="I48" s="3">
        <v>305.79</v>
      </c>
      <c r="J48" s="3">
        <v>305.79</v>
      </c>
      <c r="K48" s="3">
        <v>4886300.0</v>
      </c>
    </row>
    <row r="49">
      <c r="A49" s="3" t="s">
        <v>41</v>
      </c>
      <c r="B49" s="3" t="str">
        <f t="shared" si="1"/>
        <v>Monday</v>
      </c>
      <c r="C49" s="3" t="str">
        <f t="shared" si="2"/>
        <v>March</v>
      </c>
      <c r="D49" s="3" t="str">
        <f t="shared" si="3"/>
        <v>Q1</v>
      </c>
      <c r="E49" s="3" t="str">
        <f t="shared" si="4"/>
        <v>2023</v>
      </c>
      <c r="F49" s="3">
        <v>299.79</v>
      </c>
      <c r="G49" s="3">
        <v>307.5</v>
      </c>
      <c r="H49" s="3">
        <v>296.0</v>
      </c>
      <c r="I49" s="3">
        <v>305.13</v>
      </c>
      <c r="J49" s="3">
        <v>305.13</v>
      </c>
      <c r="K49" s="3">
        <v>5113400.0</v>
      </c>
    </row>
    <row r="50">
      <c r="A50" s="3" t="s">
        <v>42</v>
      </c>
      <c r="B50" s="3" t="str">
        <f t="shared" si="1"/>
        <v>Friday</v>
      </c>
      <c r="C50" s="3" t="str">
        <f t="shared" si="2"/>
        <v>March</v>
      </c>
      <c r="D50" s="3" t="str">
        <f t="shared" si="3"/>
        <v>Q1</v>
      </c>
      <c r="E50" s="3" t="str">
        <f t="shared" si="4"/>
        <v>2023</v>
      </c>
      <c r="F50" s="3">
        <v>310.06</v>
      </c>
      <c r="G50" s="3">
        <v>310.76</v>
      </c>
      <c r="H50" s="3">
        <v>300.0</v>
      </c>
      <c r="I50" s="3">
        <v>303.5</v>
      </c>
      <c r="J50" s="3">
        <v>303.5</v>
      </c>
      <c r="K50" s="3">
        <v>6918800.0</v>
      </c>
    </row>
    <row r="51">
      <c r="A51" s="3" t="s">
        <v>43</v>
      </c>
      <c r="B51" s="3" t="str">
        <f t="shared" si="1"/>
        <v>Thursday</v>
      </c>
      <c r="C51" s="3" t="str">
        <f t="shared" si="2"/>
        <v>March</v>
      </c>
      <c r="D51" s="3" t="str">
        <f t="shared" si="3"/>
        <v>Q1</v>
      </c>
      <c r="E51" s="3" t="str">
        <f t="shared" si="4"/>
        <v>2023</v>
      </c>
      <c r="F51" s="3">
        <v>304.75</v>
      </c>
      <c r="G51" s="3">
        <v>316.6</v>
      </c>
      <c r="H51" s="3">
        <v>301.71</v>
      </c>
      <c r="I51" s="3">
        <v>310.06</v>
      </c>
      <c r="J51" s="3">
        <v>310.06</v>
      </c>
      <c r="K51" s="3">
        <v>7903700.0</v>
      </c>
    </row>
    <row r="52">
      <c r="A52" s="3" t="s">
        <v>44</v>
      </c>
      <c r="B52" s="3" t="str">
        <f t="shared" si="1"/>
        <v>Wednesday</v>
      </c>
      <c r="C52" s="3" t="str">
        <f t="shared" si="2"/>
        <v>March</v>
      </c>
      <c r="D52" s="3" t="str">
        <f t="shared" si="3"/>
        <v>Q1</v>
      </c>
      <c r="E52" s="3" t="str">
        <f t="shared" si="4"/>
        <v>2023</v>
      </c>
      <c r="F52" s="3">
        <v>292.51</v>
      </c>
      <c r="G52" s="3">
        <v>306.31</v>
      </c>
      <c r="H52" s="3">
        <v>292.28</v>
      </c>
      <c r="I52" s="3">
        <v>303.79</v>
      </c>
      <c r="J52" s="3">
        <v>303.79</v>
      </c>
      <c r="K52" s="3">
        <v>9215300.0</v>
      </c>
    </row>
    <row r="53">
      <c r="A53" s="3" t="s">
        <v>45</v>
      </c>
      <c r="B53" s="3" t="str">
        <f t="shared" si="1"/>
        <v>Tuesday</v>
      </c>
      <c r="C53" s="3" t="str">
        <f t="shared" si="2"/>
        <v>March</v>
      </c>
      <c r="D53" s="3" t="str">
        <f t="shared" si="3"/>
        <v>Q1</v>
      </c>
      <c r="E53" s="3" t="str">
        <f t="shared" si="4"/>
        <v>2023</v>
      </c>
      <c r="F53" s="3">
        <v>295.97</v>
      </c>
      <c r="G53" s="3">
        <v>297.45</v>
      </c>
      <c r="H53" s="3">
        <v>290.31</v>
      </c>
      <c r="I53" s="3">
        <v>294.94</v>
      </c>
      <c r="J53" s="3">
        <v>294.94</v>
      </c>
      <c r="K53" s="3">
        <v>5956700.0</v>
      </c>
    </row>
    <row r="54">
      <c r="A54" s="3" t="s">
        <v>46</v>
      </c>
      <c r="B54" s="3" t="str">
        <f t="shared" si="1"/>
        <v>Monday</v>
      </c>
      <c r="C54" s="3" t="str">
        <f t="shared" si="2"/>
        <v>March</v>
      </c>
      <c r="D54" s="3" t="str">
        <f t="shared" si="3"/>
        <v>Q1</v>
      </c>
      <c r="E54" s="3" t="str">
        <f t="shared" si="4"/>
        <v>2023</v>
      </c>
      <c r="F54" s="3">
        <v>287.34</v>
      </c>
      <c r="G54" s="3">
        <v>299.24</v>
      </c>
      <c r="H54" s="3">
        <v>285.33</v>
      </c>
      <c r="I54" s="3">
        <v>293.51</v>
      </c>
      <c r="J54" s="3">
        <v>293.51</v>
      </c>
      <c r="K54" s="3">
        <v>6292400.0</v>
      </c>
    </row>
    <row r="55">
      <c r="A55" s="4">
        <v>45202.0</v>
      </c>
      <c r="B55" s="3" t="str">
        <f t="shared" si="1"/>
        <v>Friday</v>
      </c>
      <c r="C55" s="3" t="str">
        <f t="shared" si="2"/>
        <v>March</v>
      </c>
      <c r="D55" s="3" t="str">
        <f t="shared" si="3"/>
        <v>Q1</v>
      </c>
      <c r="E55" s="3" t="str">
        <f t="shared" si="4"/>
        <v>2023</v>
      </c>
      <c r="F55" s="3">
        <v>297.9</v>
      </c>
      <c r="G55" s="3">
        <v>298.79</v>
      </c>
      <c r="H55" s="3">
        <v>289.0</v>
      </c>
      <c r="I55" s="3">
        <v>292.76</v>
      </c>
      <c r="J55" s="3">
        <v>292.76</v>
      </c>
      <c r="K55" s="3">
        <v>5759300.0</v>
      </c>
    </row>
    <row r="56">
      <c r="A56" s="4">
        <v>45172.0</v>
      </c>
      <c r="B56" s="3" t="str">
        <f t="shared" si="1"/>
        <v>Thursday</v>
      </c>
      <c r="C56" s="3" t="str">
        <f t="shared" si="2"/>
        <v>March</v>
      </c>
      <c r="D56" s="3" t="str">
        <f t="shared" si="3"/>
        <v>Q1</v>
      </c>
      <c r="E56" s="3" t="str">
        <f t="shared" si="4"/>
        <v>2023</v>
      </c>
      <c r="F56" s="3">
        <v>312.08</v>
      </c>
      <c r="G56" s="3">
        <v>312.51</v>
      </c>
      <c r="H56" s="3">
        <v>294.88</v>
      </c>
      <c r="I56" s="3">
        <v>297.78</v>
      </c>
      <c r="J56" s="3">
        <v>297.78</v>
      </c>
      <c r="K56" s="3">
        <v>7443400.0</v>
      </c>
    </row>
    <row r="57">
      <c r="A57" s="4">
        <v>45141.0</v>
      </c>
      <c r="B57" s="3" t="str">
        <f t="shared" si="1"/>
        <v>Wednesday</v>
      </c>
      <c r="C57" s="3" t="str">
        <f t="shared" si="2"/>
        <v>March</v>
      </c>
      <c r="D57" s="3" t="str">
        <f t="shared" si="3"/>
        <v>Q1</v>
      </c>
      <c r="E57" s="3" t="str">
        <f t="shared" si="4"/>
        <v>2023</v>
      </c>
      <c r="F57" s="3">
        <v>309.29</v>
      </c>
      <c r="G57" s="3">
        <v>311.83</v>
      </c>
      <c r="H57" s="3">
        <v>305.75</v>
      </c>
      <c r="I57" s="3">
        <v>311.79</v>
      </c>
      <c r="J57" s="3">
        <v>311.79</v>
      </c>
      <c r="K57" s="3">
        <v>3479500.0</v>
      </c>
    </row>
    <row r="58">
      <c r="A58" s="4">
        <v>45110.0</v>
      </c>
      <c r="B58" s="3" t="str">
        <f t="shared" si="1"/>
        <v>Tuesday</v>
      </c>
      <c r="C58" s="3" t="str">
        <f t="shared" si="2"/>
        <v>March</v>
      </c>
      <c r="D58" s="3" t="str">
        <f t="shared" si="3"/>
        <v>Q1</v>
      </c>
      <c r="E58" s="3" t="str">
        <f t="shared" si="4"/>
        <v>2023</v>
      </c>
      <c r="F58" s="3">
        <v>312.68</v>
      </c>
      <c r="G58" s="3">
        <v>314.3</v>
      </c>
      <c r="H58" s="3">
        <v>306.62</v>
      </c>
      <c r="I58" s="3">
        <v>308.47</v>
      </c>
      <c r="J58" s="3">
        <v>308.47</v>
      </c>
      <c r="K58" s="3">
        <v>4553100.0</v>
      </c>
    </row>
    <row r="59">
      <c r="A59" s="4">
        <v>45080.0</v>
      </c>
      <c r="B59" s="3" t="str">
        <f t="shared" si="1"/>
        <v>Monday</v>
      </c>
      <c r="C59" s="3" t="str">
        <f t="shared" si="2"/>
        <v>March</v>
      </c>
      <c r="D59" s="3" t="str">
        <f t="shared" si="3"/>
        <v>Q1</v>
      </c>
      <c r="E59" s="3" t="str">
        <f t="shared" si="4"/>
        <v>2023</v>
      </c>
      <c r="F59" s="3">
        <v>317.0</v>
      </c>
      <c r="G59" s="3">
        <v>323.3</v>
      </c>
      <c r="H59" s="3">
        <v>311.84</v>
      </c>
      <c r="I59" s="3">
        <v>312.03</v>
      </c>
      <c r="J59" s="3">
        <v>312.03</v>
      </c>
      <c r="K59" s="3">
        <v>5660700.0</v>
      </c>
    </row>
    <row r="60">
      <c r="A60" s="4">
        <v>44988.0</v>
      </c>
      <c r="B60" s="3" t="str">
        <f t="shared" si="1"/>
        <v>Friday</v>
      </c>
      <c r="C60" s="3" t="str">
        <f t="shared" si="2"/>
        <v>March</v>
      </c>
      <c r="D60" s="3" t="str">
        <f t="shared" si="3"/>
        <v>Q1</v>
      </c>
      <c r="E60" s="3" t="str">
        <f t="shared" si="4"/>
        <v>2023</v>
      </c>
      <c r="F60" s="3">
        <v>315.45</v>
      </c>
      <c r="G60" s="3">
        <v>317.49</v>
      </c>
      <c r="H60" s="3">
        <v>310.82</v>
      </c>
      <c r="I60" s="3">
        <v>315.18</v>
      </c>
      <c r="J60" s="3">
        <v>315.18</v>
      </c>
      <c r="K60" s="3">
        <v>5953300.0</v>
      </c>
    </row>
    <row r="61">
      <c r="A61" s="4">
        <v>44960.0</v>
      </c>
      <c r="B61" s="3" t="str">
        <f t="shared" si="1"/>
        <v>Thursday</v>
      </c>
      <c r="C61" s="3" t="str">
        <f t="shared" si="2"/>
        <v>March</v>
      </c>
      <c r="D61" s="3" t="str">
        <f t="shared" si="3"/>
        <v>Q1</v>
      </c>
      <c r="E61" s="3" t="str">
        <f t="shared" si="4"/>
        <v>2023</v>
      </c>
      <c r="F61" s="3">
        <v>310.96</v>
      </c>
      <c r="G61" s="3">
        <v>315.57</v>
      </c>
      <c r="H61" s="3">
        <v>310.38</v>
      </c>
      <c r="I61" s="3">
        <v>311.88</v>
      </c>
      <c r="J61" s="3">
        <v>311.88</v>
      </c>
      <c r="K61" s="3">
        <v>4911000.0</v>
      </c>
    </row>
    <row r="62">
      <c r="A62" s="4">
        <v>44929.0</v>
      </c>
      <c r="B62" s="3" t="str">
        <f t="shared" si="1"/>
        <v>Wednesday</v>
      </c>
      <c r="C62" s="3" t="str">
        <f t="shared" si="2"/>
        <v>March</v>
      </c>
      <c r="D62" s="3" t="str">
        <f t="shared" si="3"/>
        <v>Q1</v>
      </c>
      <c r="E62" s="3" t="str">
        <f t="shared" si="4"/>
        <v>2023</v>
      </c>
      <c r="F62" s="3">
        <v>321.55</v>
      </c>
      <c r="G62" s="3">
        <v>326.6</v>
      </c>
      <c r="H62" s="3">
        <v>312.36</v>
      </c>
      <c r="I62" s="3">
        <v>313.48</v>
      </c>
      <c r="J62" s="3">
        <v>313.48</v>
      </c>
      <c r="K62" s="3">
        <v>4911300.0</v>
      </c>
    </row>
    <row r="63">
      <c r="A63" s="3" t="s">
        <v>47</v>
      </c>
      <c r="B63" s="3" t="str">
        <f t="shared" si="1"/>
        <v>Tuesday</v>
      </c>
      <c r="C63" s="3" t="str">
        <f t="shared" si="2"/>
        <v>February</v>
      </c>
      <c r="D63" s="3" t="str">
        <f t="shared" si="3"/>
        <v>Q1</v>
      </c>
      <c r="E63" s="3" t="str">
        <f t="shared" si="4"/>
        <v>2023</v>
      </c>
      <c r="F63" s="3">
        <v>323.7</v>
      </c>
      <c r="G63" s="3">
        <v>327.62</v>
      </c>
      <c r="H63" s="3">
        <v>321.17</v>
      </c>
      <c r="I63" s="3">
        <v>322.13</v>
      </c>
      <c r="J63" s="3">
        <v>322.13</v>
      </c>
      <c r="K63" s="3">
        <v>3676100.0</v>
      </c>
    </row>
    <row r="64">
      <c r="A64" s="3" t="s">
        <v>48</v>
      </c>
      <c r="B64" s="3" t="str">
        <f t="shared" si="1"/>
        <v>Monday</v>
      </c>
      <c r="C64" s="3" t="str">
        <f t="shared" si="2"/>
        <v>February</v>
      </c>
      <c r="D64" s="3" t="str">
        <f t="shared" si="3"/>
        <v>Q1</v>
      </c>
      <c r="E64" s="3" t="str">
        <f t="shared" si="4"/>
        <v>2023</v>
      </c>
      <c r="F64" s="3">
        <v>323.87</v>
      </c>
      <c r="G64" s="3">
        <v>330.0</v>
      </c>
      <c r="H64" s="3">
        <v>322.12</v>
      </c>
      <c r="I64" s="3">
        <v>323.03</v>
      </c>
      <c r="J64" s="3">
        <v>323.03</v>
      </c>
      <c r="K64" s="3">
        <v>6142600.0</v>
      </c>
    </row>
    <row r="65">
      <c r="A65" s="3" t="s">
        <v>49</v>
      </c>
      <c r="B65" s="3" t="str">
        <f t="shared" si="1"/>
        <v>Friday</v>
      </c>
      <c r="C65" s="3" t="str">
        <f t="shared" si="2"/>
        <v>February</v>
      </c>
      <c r="D65" s="3" t="str">
        <f t="shared" si="3"/>
        <v>Q1</v>
      </c>
      <c r="E65" s="3" t="str">
        <f t="shared" si="4"/>
        <v>2023</v>
      </c>
      <c r="F65" s="3">
        <v>319.3</v>
      </c>
      <c r="G65" s="3">
        <v>321.5</v>
      </c>
      <c r="H65" s="3">
        <v>314.52</v>
      </c>
      <c r="I65" s="3">
        <v>317.15</v>
      </c>
      <c r="J65" s="3">
        <v>317.15</v>
      </c>
      <c r="K65" s="3">
        <v>6830700.0</v>
      </c>
    </row>
    <row r="66">
      <c r="A66" s="3" t="s">
        <v>50</v>
      </c>
      <c r="B66" s="3" t="str">
        <f t="shared" si="1"/>
        <v>Thursday</v>
      </c>
      <c r="C66" s="3" t="str">
        <f t="shared" si="2"/>
        <v>February</v>
      </c>
      <c r="D66" s="3" t="str">
        <f t="shared" si="3"/>
        <v>Q1</v>
      </c>
      <c r="E66" s="3" t="str">
        <f t="shared" si="4"/>
        <v>2023</v>
      </c>
      <c r="F66" s="3">
        <v>331.23</v>
      </c>
      <c r="G66" s="3">
        <v>331.28</v>
      </c>
      <c r="H66" s="3">
        <v>314.3</v>
      </c>
      <c r="I66" s="3">
        <v>323.65</v>
      </c>
      <c r="J66" s="3">
        <v>323.65</v>
      </c>
      <c r="K66" s="3">
        <v>1.32387E7</v>
      </c>
    </row>
    <row r="67">
      <c r="A67" s="3" t="s">
        <v>51</v>
      </c>
      <c r="B67" s="3" t="str">
        <f t="shared" si="1"/>
        <v>Wednesday</v>
      </c>
      <c r="C67" s="3" t="str">
        <f t="shared" si="2"/>
        <v>February</v>
      </c>
      <c r="D67" s="3" t="str">
        <f t="shared" si="3"/>
        <v>Q1</v>
      </c>
      <c r="E67" s="3" t="str">
        <f t="shared" si="4"/>
        <v>2023</v>
      </c>
      <c r="F67" s="3">
        <v>337.5</v>
      </c>
      <c r="G67" s="3">
        <v>341.91</v>
      </c>
      <c r="H67" s="3">
        <v>332.82</v>
      </c>
      <c r="I67" s="3">
        <v>334.88</v>
      </c>
      <c r="J67" s="3">
        <v>334.88</v>
      </c>
      <c r="K67" s="3">
        <v>4546200.0</v>
      </c>
    </row>
    <row r="68">
      <c r="A68" s="3" t="s">
        <v>52</v>
      </c>
      <c r="B68" s="3" t="str">
        <f t="shared" si="1"/>
        <v>Tuesday</v>
      </c>
      <c r="C68" s="3" t="str">
        <f t="shared" si="2"/>
        <v>February</v>
      </c>
      <c r="D68" s="3" t="str">
        <f t="shared" si="3"/>
        <v>Q1</v>
      </c>
      <c r="E68" s="3" t="str">
        <f t="shared" si="4"/>
        <v>2023</v>
      </c>
      <c r="F68" s="3">
        <v>342.85</v>
      </c>
      <c r="G68" s="3">
        <v>344.13</v>
      </c>
      <c r="H68" s="3">
        <v>336.42</v>
      </c>
      <c r="I68" s="3">
        <v>337.5</v>
      </c>
      <c r="J68" s="3">
        <v>337.5</v>
      </c>
      <c r="K68" s="3">
        <v>5710300.0</v>
      </c>
    </row>
    <row r="69">
      <c r="A69" s="3" t="s">
        <v>53</v>
      </c>
      <c r="B69" s="3" t="str">
        <f t="shared" si="1"/>
        <v>Friday</v>
      </c>
      <c r="C69" s="3" t="str">
        <f t="shared" si="2"/>
        <v>February</v>
      </c>
      <c r="D69" s="3" t="str">
        <f t="shared" si="3"/>
        <v>Q1</v>
      </c>
      <c r="E69" s="3" t="str">
        <f t="shared" si="4"/>
        <v>2023</v>
      </c>
      <c r="F69" s="3">
        <v>347.91</v>
      </c>
      <c r="G69" s="3">
        <v>349.0</v>
      </c>
      <c r="H69" s="3">
        <v>342.44</v>
      </c>
      <c r="I69" s="3">
        <v>347.96</v>
      </c>
      <c r="J69" s="3">
        <v>347.96</v>
      </c>
      <c r="K69" s="3">
        <v>5294700.0</v>
      </c>
    </row>
    <row r="70">
      <c r="A70" s="3" t="s">
        <v>54</v>
      </c>
      <c r="B70" s="3" t="str">
        <f t="shared" si="1"/>
        <v>Thursday</v>
      </c>
      <c r="C70" s="3" t="str">
        <f t="shared" si="2"/>
        <v>February</v>
      </c>
      <c r="D70" s="3" t="str">
        <f t="shared" si="3"/>
        <v>Q1</v>
      </c>
      <c r="E70" s="3" t="str">
        <f t="shared" si="4"/>
        <v>2023</v>
      </c>
      <c r="F70" s="3">
        <v>355.0</v>
      </c>
      <c r="G70" s="3">
        <v>361.5</v>
      </c>
      <c r="H70" s="3">
        <v>350.31</v>
      </c>
      <c r="I70" s="3">
        <v>350.71</v>
      </c>
      <c r="J70" s="3">
        <v>350.71</v>
      </c>
      <c r="K70" s="3">
        <v>5215700.0</v>
      </c>
    </row>
    <row r="71">
      <c r="A71" s="3" t="s">
        <v>55</v>
      </c>
      <c r="B71" s="3" t="str">
        <f t="shared" si="1"/>
        <v>Wednesday</v>
      </c>
      <c r="C71" s="3" t="str">
        <f t="shared" si="2"/>
        <v>February</v>
      </c>
      <c r="D71" s="3" t="str">
        <f t="shared" si="3"/>
        <v>Q1</v>
      </c>
      <c r="E71" s="3" t="str">
        <f t="shared" si="4"/>
        <v>2023</v>
      </c>
      <c r="F71" s="3">
        <v>356.63</v>
      </c>
      <c r="G71" s="3">
        <v>362.88</v>
      </c>
      <c r="H71" s="3">
        <v>354.24</v>
      </c>
      <c r="I71" s="3">
        <v>361.42</v>
      </c>
      <c r="J71" s="3">
        <v>361.42</v>
      </c>
      <c r="K71" s="3">
        <v>3966000.0</v>
      </c>
    </row>
    <row r="72">
      <c r="A72" s="3" t="s">
        <v>56</v>
      </c>
      <c r="B72" s="3" t="str">
        <f t="shared" si="1"/>
        <v>Tuesday</v>
      </c>
      <c r="C72" s="3" t="str">
        <f t="shared" si="2"/>
        <v>February</v>
      </c>
      <c r="D72" s="3" t="str">
        <f t="shared" si="3"/>
        <v>Q1</v>
      </c>
      <c r="E72" s="3" t="str">
        <f t="shared" si="4"/>
        <v>2023</v>
      </c>
      <c r="F72" s="3">
        <v>357.55</v>
      </c>
      <c r="G72" s="3">
        <v>363.75</v>
      </c>
      <c r="H72" s="3">
        <v>353.4</v>
      </c>
      <c r="I72" s="3">
        <v>359.96</v>
      </c>
      <c r="J72" s="3">
        <v>359.96</v>
      </c>
      <c r="K72" s="3">
        <v>4624800.0</v>
      </c>
    </row>
    <row r="73">
      <c r="A73" s="3" t="s">
        <v>57</v>
      </c>
      <c r="B73" s="3" t="str">
        <f t="shared" si="1"/>
        <v>Monday</v>
      </c>
      <c r="C73" s="3" t="str">
        <f t="shared" si="2"/>
        <v>February</v>
      </c>
      <c r="D73" s="3" t="str">
        <f t="shared" si="3"/>
        <v>Q1</v>
      </c>
      <c r="E73" s="3" t="str">
        <f t="shared" si="4"/>
        <v>2023</v>
      </c>
      <c r="F73" s="3">
        <v>349.5</v>
      </c>
      <c r="G73" s="3">
        <v>359.7</v>
      </c>
      <c r="H73" s="3">
        <v>344.25</v>
      </c>
      <c r="I73" s="3">
        <v>358.57</v>
      </c>
      <c r="J73" s="3">
        <v>358.57</v>
      </c>
      <c r="K73" s="3">
        <v>7134400.0</v>
      </c>
    </row>
    <row r="74">
      <c r="A74" s="4">
        <v>45201.0</v>
      </c>
      <c r="B74" s="3" t="str">
        <f t="shared" si="1"/>
        <v>Friday</v>
      </c>
      <c r="C74" s="3" t="str">
        <f t="shared" si="2"/>
        <v>February</v>
      </c>
      <c r="D74" s="3" t="str">
        <f t="shared" si="3"/>
        <v>Q1</v>
      </c>
      <c r="E74" s="3" t="str">
        <f t="shared" si="4"/>
        <v>2023</v>
      </c>
      <c r="F74" s="3">
        <v>359.16</v>
      </c>
      <c r="G74" s="3">
        <v>362.14</v>
      </c>
      <c r="H74" s="3">
        <v>347.14</v>
      </c>
      <c r="I74" s="3">
        <v>347.36</v>
      </c>
      <c r="J74" s="3">
        <v>347.36</v>
      </c>
      <c r="K74" s="3">
        <v>7291100.0</v>
      </c>
    </row>
    <row r="75">
      <c r="A75" s="4">
        <v>45171.0</v>
      </c>
      <c r="B75" s="3" t="str">
        <f t="shared" si="1"/>
        <v>Thursday</v>
      </c>
      <c r="C75" s="3" t="str">
        <f t="shared" si="2"/>
        <v>February</v>
      </c>
      <c r="D75" s="3" t="str">
        <f t="shared" si="3"/>
        <v>Q1</v>
      </c>
      <c r="E75" s="3" t="str">
        <f t="shared" si="4"/>
        <v>2023</v>
      </c>
      <c r="F75" s="3">
        <v>372.41</v>
      </c>
      <c r="G75" s="3">
        <v>373.83</v>
      </c>
      <c r="H75" s="3">
        <v>361.74</v>
      </c>
      <c r="I75" s="3">
        <v>362.5</v>
      </c>
      <c r="J75" s="3">
        <v>362.5</v>
      </c>
      <c r="K75" s="3">
        <v>6901100.0</v>
      </c>
    </row>
    <row r="76">
      <c r="A76" s="4">
        <v>45140.0</v>
      </c>
      <c r="B76" s="3" t="str">
        <f t="shared" si="1"/>
        <v>Wednesday</v>
      </c>
      <c r="C76" s="3" t="str">
        <f t="shared" si="2"/>
        <v>February</v>
      </c>
      <c r="D76" s="3" t="str">
        <f t="shared" si="3"/>
        <v>Q1</v>
      </c>
      <c r="E76" s="3" t="str">
        <f t="shared" si="4"/>
        <v>2023</v>
      </c>
      <c r="F76" s="3">
        <v>360.02</v>
      </c>
      <c r="G76" s="3">
        <v>368.19</v>
      </c>
      <c r="H76" s="3">
        <v>358.31</v>
      </c>
      <c r="I76" s="3">
        <v>366.83</v>
      </c>
      <c r="J76" s="3">
        <v>366.83</v>
      </c>
      <c r="K76" s="3">
        <v>6253200.0</v>
      </c>
    </row>
    <row r="77">
      <c r="A77" s="4">
        <v>45109.0</v>
      </c>
      <c r="B77" s="3" t="str">
        <f t="shared" si="1"/>
        <v>Tuesday</v>
      </c>
      <c r="C77" s="3" t="str">
        <f t="shared" si="2"/>
        <v>February</v>
      </c>
      <c r="D77" s="3" t="str">
        <f t="shared" si="3"/>
        <v>Q1</v>
      </c>
      <c r="E77" s="3" t="str">
        <f t="shared" si="4"/>
        <v>2023</v>
      </c>
      <c r="F77" s="3">
        <v>358.51</v>
      </c>
      <c r="G77" s="3">
        <v>364.18</v>
      </c>
      <c r="H77" s="3">
        <v>354.18</v>
      </c>
      <c r="I77" s="3">
        <v>362.95</v>
      </c>
      <c r="J77" s="3">
        <v>362.95</v>
      </c>
      <c r="K77" s="3">
        <v>6289400.0</v>
      </c>
    </row>
    <row r="78">
      <c r="A78" s="4">
        <v>45079.0</v>
      </c>
      <c r="B78" s="3" t="str">
        <f t="shared" si="1"/>
        <v>Monday</v>
      </c>
      <c r="C78" s="3" t="str">
        <f t="shared" si="2"/>
        <v>February</v>
      </c>
      <c r="D78" s="3" t="str">
        <f t="shared" si="3"/>
        <v>Q1</v>
      </c>
      <c r="E78" s="3" t="str">
        <f t="shared" si="4"/>
        <v>2023</v>
      </c>
      <c r="F78" s="3">
        <v>363.64</v>
      </c>
      <c r="G78" s="3">
        <v>368.45</v>
      </c>
      <c r="H78" s="3">
        <v>360.68</v>
      </c>
      <c r="I78" s="3">
        <v>361.48</v>
      </c>
      <c r="J78" s="3">
        <v>361.48</v>
      </c>
      <c r="K78" s="3">
        <v>4994900.0</v>
      </c>
    </row>
    <row r="79">
      <c r="A79" s="4">
        <v>44987.0</v>
      </c>
      <c r="B79" s="3" t="str">
        <f t="shared" si="1"/>
        <v>Friday</v>
      </c>
      <c r="C79" s="3" t="str">
        <f t="shared" si="2"/>
        <v>February</v>
      </c>
      <c r="D79" s="3" t="str">
        <f t="shared" si="3"/>
        <v>Q1</v>
      </c>
      <c r="E79" s="3" t="str">
        <f t="shared" si="4"/>
        <v>2023</v>
      </c>
      <c r="F79" s="3">
        <v>359.08</v>
      </c>
      <c r="G79" s="3">
        <v>379.43</v>
      </c>
      <c r="H79" s="3">
        <v>359.0</v>
      </c>
      <c r="I79" s="3">
        <v>365.9</v>
      </c>
      <c r="J79" s="3">
        <v>365.9</v>
      </c>
      <c r="K79" s="3">
        <v>9402000.0</v>
      </c>
    </row>
    <row r="80">
      <c r="A80" s="4">
        <v>44959.0</v>
      </c>
      <c r="B80" s="3" t="str">
        <f t="shared" si="1"/>
        <v>Thursday</v>
      </c>
      <c r="C80" s="3" t="str">
        <f t="shared" si="2"/>
        <v>February</v>
      </c>
      <c r="D80" s="3" t="str">
        <f t="shared" si="3"/>
        <v>Q1</v>
      </c>
      <c r="E80" s="3" t="str">
        <f t="shared" si="4"/>
        <v>2023</v>
      </c>
      <c r="F80" s="3">
        <v>365.16</v>
      </c>
      <c r="G80" s="3">
        <v>368.32</v>
      </c>
      <c r="H80" s="3">
        <v>358.43</v>
      </c>
      <c r="I80" s="3">
        <v>366.89</v>
      </c>
      <c r="J80" s="3">
        <v>366.89</v>
      </c>
      <c r="K80" s="3">
        <v>7857000.0</v>
      </c>
    </row>
    <row r="81">
      <c r="A81" s="4">
        <v>44928.0</v>
      </c>
      <c r="B81" s="3" t="str">
        <f t="shared" si="1"/>
        <v>Wednesday</v>
      </c>
      <c r="C81" s="3" t="str">
        <f t="shared" si="2"/>
        <v>February</v>
      </c>
      <c r="D81" s="3" t="str">
        <f t="shared" si="3"/>
        <v>Q1</v>
      </c>
      <c r="E81" s="3" t="str">
        <f t="shared" si="4"/>
        <v>2023</v>
      </c>
      <c r="F81" s="3">
        <v>353.86</v>
      </c>
      <c r="G81" s="3">
        <v>365.39</v>
      </c>
      <c r="H81" s="3">
        <v>349.91</v>
      </c>
      <c r="I81" s="3">
        <v>361.99</v>
      </c>
      <c r="J81" s="3">
        <v>361.99</v>
      </c>
      <c r="K81" s="3">
        <v>8005200.0</v>
      </c>
    </row>
    <row r="82">
      <c r="A82" s="3" t="s">
        <v>58</v>
      </c>
      <c r="B82" s="3" t="str">
        <f t="shared" si="1"/>
        <v>Tuesday</v>
      </c>
      <c r="C82" s="3" t="str">
        <f t="shared" si="2"/>
        <v>January</v>
      </c>
      <c r="D82" s="3" t="str">
        <f t="shared" si="3"/>
        <v>Q1</v>
      </c>
      <c r="E82" s="3" t="str">
        <f t="shared" si="4"/>
        <v>2023</v>
      </c>
      <c r="F82" s="3">
        <v>349.98</v>
      </c>
      <c r="G82" s="3">
        <v>355.95</v>
      </c>
      <c r="H82" s="3">
        <v>348.71</v>
      </c>
      <c r="I82" s="3">
        <v>353.86</v>
      </c>
      <c r="J82" s="3">
        <v>353.86</v>
      </c>
      <c r="K82" s="3">
        <v>5660700.0</v>
      </c>
    </row>
    <row r="83">
      <c r="A83" s="3" t="s">
        <v>59</v>
      </c>
      <c r="B83" s="3" t="str">
        <f t="shared" si="1"/>
        <v>Monday</v>
      </c>
      <c r="C83" s="3" t="str">
        <f t="shared" si="2"/>
        <v>January</v>
      </c>
      <c r="D83" s="3" t="str">
        <f t="shared" si="3"/>
        <v>Q1</v>
      </c>
      <c r="E83" s="3" t="str">
        <f t="shared" si="4"/>
        <v>2023</v>
      </c>
      <c r="F83" s="3">
        <v>358.44</v>
      </c>
      <c r="G83" s="3">
        <v>360.95</v>
      </c>
      <c r="H83" s="3">
        <v>352.86</v>
      </c>
      <c r="I83" s="3">
        <v>353.11</v>
      </c>
      <c r="J83" s="3">
        <v>353.11</v>
      </c>
      <c r="K83" s="3">
        <v>5127600.0</v>
      </c>
    </row>
    <row r="84">
      <c r="A84" s="3" t="s">
        <v>60</v>
      </c>
      <c r="B84" s="3" t="str">
        <f t="shared" si="1"/>
        <v>Friday</v>
      </c>
      <c r="C84" s="3" t="str">
        <f t="shared" si="2"/>
        <v>January</v>
      </c>
      <c r="D84" s="3" t="str">
        <f t="shared" si="3"/>
        <v>Q1</v>
      </c>
      <c r="E84" s="3" t="str">
        <f t="shared" si="4"/>
        <v>2023</v>
      </c>
      <c r="F84" s="3">
        <v>363.2</v>
      </c>
      <c r="G84" s="3">
        <v>365.92</v>
      </c>
      <c r="H84" s="3">
        <v>360.59</v>
      </c>
      <c r="I84" s="3">
        <v>360.77</v>
      </c>
      <c r="J84" s="3">
        <v>360.77</v>
      </c>
      <c r="K84" s="3">
        <v>6703500.0</v>
      </c>
    </row>
    <row r="85">
      <c r="A85" s="3" t="s">
        <v>61</v>
      </c>
      <c r="B85" s="3" t="str">
        <f t="shared" si="1"/>
        <v>Thursday</v>
      </c>
      <c r="C85" s="3" t="str">
        <f t="shared" si="2"/>
        <v>January</v>
      </c>
      <c r="D85" s="3" t="str">
        <f t="shared" si="3"/>
        <v>Q1</v>
      </c>
      <c r="E85" s="3" t="str">
        <f t="shared" si="4"/>
        <v>2023</v>
      </c>
      <c r="F85" s="3">
        <v>368.77</v>
      </c>
      <c r="G85" s="3">
        <v>369.02</v>
      </c>
      <c r="H85" s="3">
        <v>361.7</v>
      </c>
      <c r="I85" s="3">
        <v>364.87</v>
      </c>
      <c r="J85" s="3">
        <v>364.87</v>
      </c>
      <c r="K85" s="3">
        <v>8256800.0</v>
      </c>
    </row>
    <row r="86">
      <c r="A86" s="3" t="s">
        <v>62</v>
      </c>
      <c r="B86" s="3" t="str">
        <f t="shared" si="1"/>
        <v>Wednesday</v>
      </c>
      <c r="C86" s="3" t="str">
        <f t="shared" si="2"/>
        <v>January</v>
      </c>
      <c r="D86" s="3" t="str">
        <f t="shared" si="3"/>
        <v>Q1</v>
      </c>
      <c r="E86" s="3" t="str">
        <f t="shared" si="4"/>
        <v>2023</v>
      </c>
      <c r="F86" s="3">
        <v>360.57</v>
      </c>
      <c r="G86" s="3">
        <v>368.9</v>
      </c>
      <c r="H86" s="3">
        <v>358.5</v>
      </c>
      <c r="I86" s="3">
        <v>367.96</v>
      </c>
      <c r="J86" s="3">
        <v>367.96</v>
      </c>
      <c r="K86" s="3">
        <v>7766900.0</v>
      </c>
    </row>
    <row r="87">
      <c r="A87" s="3" t="s">
        <v>63</v>
      </c>
      <c r="B87" s="3" t="str">
        <f t="shared" si="1"/>
        <v>Tuesday</v>
      </c>
      <c r="C87" s="3" t="str">
        <f t="shared" si="2"/>
        <v>January</v>
      </c>
      <c r="D87" s="3" t="str">
        <f t="shared" si="3"/>
        <v>Q1</v>
      </c>
      <c r="E87" s="3" t="str">
        <f t="shared" si="4"/>
        <v>2023</v>
      </c>
      <c r="F87" s="3">
        <v>357.53</v>
      </c>
      <c r="G87" s="3">
        <v>365.65</v>
      </c>
      <c r="H87" s="3">
        <v>355.14</v>
      </c>
      <c r="I87" s="3">
        <v>363.83</v>
      </c>
      <c r="J87" s="3">
        <v>363.83</v>
      </c>
      <c r="K87" s="3">
        <v>1.17965E7</v>
      </c>
    </row>
    <row r="88">
      <c r="A88" s="3" t="s">
        <v>64</v>
      </c>
      <c r="B88" s="3" t="str">
        <f t="shared" si="1"/>
        <v>Monday</v>
      </c>
      <c r="C88" s="3" t="str">
        <f t="shared" si="2"/>
        <v>January</v>
      </c>
      <c r="D88" s="3" t="str">
        <f t="shared" si="3"/>
        <v>Q1</v>
      </c>
      <c r="E88" s="3" t="str">
        <f t="shared" si="4"/>
        <v>2023</v>
      </c>
      <c r="F88" s="3">
        <v>341.72</v>
      </c>
      <c r="G88" s="3">
        <v>362.25</v>
      </c>
      <c r="H88" s="3">
        <v>340.63</v>
      </c>
      <c r="I88" s="3">
        <v>357.42</v>
      </c>
      <c r="J88" s="3">
        <v>357.42</v>
      </c>
      <c r="K88" s="3">
        <v>1.56469E7</v>
      </c>
    </row>
    <row r="89">
      <c r="A89" s="3" t="s">
        <v>65</v>
      </c>
      <c r="B89" s="3" t="str">
        <f t="shared" si="1"/>
        <v>Friday</v>
      </c>
      <c r="C89" s="3" t="str">
        <f t="shared" si="2"/>
        <v>January</v>
      </c>
      <c r="D89" s="3" t="str">
        <f t="shared" si="3"/>
        <v>Q1</v>
      </c>
      <c r="E89" s="3" t="str">
        <f t="shared" si="4"/>
        <v>2023</v>
      </c>
      <c r="F89" s="3">
        <v>336.79</v>
      </c>
      <c r="G89" s="3">
        <v>344.0</v>
      </c>
      <c r="H89" s="3">
        <v>332.63</v>
      </c>
      <c r="I89" s="3">
        <v>342.5</v>
      </c>
      <c r="J89" s="3">
        <v>342.5</v>
      </c>
      <c r="K89" s="3">
        <v>2.84303E7</v>
      </c>
    </row>
    <row r="90">
      <c r="A90" s="3" t="s">
        <v>66</v>
      </c>
      <c r="B90" s="3" t="str">
        <f t="shared" si="1"/>
        <v>Thursday</v>
      </c>
      <c r="C90" s="3" t="str">
        <f t="shared" si="2"/>
        <v>January</v>
      </c>
      <c r="D90" s="3" t="str">
        <f t="shared" si="3"/>
        <v>Q1</v>
      </c>
      <c r="E90" s="3" t="str">
        <f t="shared" si="4"/>
        <v>2023</v>
      </c>
      <c r="F90" s="3">
        <v>322.57</v>
      </c>
      <c r="G90" s="3">
        <v>324.89</v>
      </c>
      <c r="H90" s="3">
        <v>313.39</v>
      </c>
      <c r="I90" s="3">
        <v>315.78</v>
      </c>
      <c r="J90" s="3">
        <v>315.78</v>
      </c>
      <c r="K90" s="3">
        <v>1.80082E7</v>
      </c>
    </row>
    <row r="91">
      <c r="A91" s="3" t="s">
        <v>67</v>
      </c>
      <c r="B91" s="3" t="str">
        <f t="shared" si="1"/>
        <v>Wednesday</v>
      </c>
      <c r="C91" s="3" t="str">
        <f t="shared" si="2"/>
        <v>January</v>
      </c>
      <c r="D91" s="3" t="str">
        <f t="shared" si="3"/>
        <v>Q1</v>
      </c>
      <c r="E91" s="3" t="str">
        <f t="shared" si="4"/>
        <v>2023</v>
      </c>
      <c r="F91" s="3">
        <v>326.75</v>
      </c>
      <c r="G91" s="3">
        <v>330.08</v>
      </c>
      <c r="H91" s="3">
        <v>321.25</v>
      </c>
      <c r="I91" s="3">
        <v>326.33</v>
      </c>
      <c r="J91" s="3">
        <v>326.33</v>
      </c>
      <c r="K91" s="3">
        <v>7814100.0</v>
      </c>
    </row>
    <row r="92">
      <c r="A92" s="3" t="s">
        <v>68</v>
      </c>
      <c r="B92" s="3" t="str">
        <f t="shared" si="1"/>
        <v>Tuesday</v>
      </c>
      <c r="C92" s="3" t="str">
        <f t="shared" si="2"/>
        <v>January</v>
      </c>
      <c r="D92" s="3" t="str">
        <f t="shared" si="3"/>
        <v>Q1</v>
      </c>
      <c r="E92" s="3" t="str">
        <f t="shared" si="4"/>
        <v>2023</v>
      </c>
      <c r="F92" s="3">
        <v>331.08</v>
      </c>
      <c r="G92" s="3">
        <v>332.5</v>
      </c>
      <c r="H92" s="3">
        <v>323.6</v>
      </c>
      <c r="I92" s="3">
        <v>326.22</v>
      </c>
      <c r="J92" s="3">
        <v>326.22</v>
      </c>
      <c r="K92" s="3">
        <v>9247000.0</v>
      </c>
    </row>
    <row r="93">
      <c r="A93" s="3" t="s">
        <v>69</v>
      </c>
      <c r="B93" s="3" t="str">
        <f t="shared" si="1"/>
        <v>Friday</v>
      </c>
      <c r="C93" s="3" t="str">
        <f t="shared" si="2"/>
        <v>January</v>
      </c>
      <c r="D93" s="3" t="str">
        <f t="shared" si="3"/>
        <v>Q1</v>
      </c>
      <c r="E93" s="3" t="str">
        <f t="shared" si="4"/>
        <v>2023</v>
      </c>
      <c r="F93" s="3">
        <v>329.97</v>
      </c>
      <c r="G93" s="3">
        <v>336.65</v>
      </c>
      <c r="H93" s="3">
        <v>328.89</v>
      </c>
      <c r="I93" s="3">
        <v>332.82</v>
      </c>
      <c r="J93" s="3">
        <v>332.82</v>
      </c>
      <c r="K93" s="3">
        <v>8286800.0</v>
      </c>
    </row>
    <row r="94">
      <c r="A94" s="4">
        <v>45261.0</v>
      </c>
      <c r="B94" s="3" t="str">
        <f t="shared" si="1"/>
        <v>Thursday</v>
      </c>
      <c r="C94" s="3" t="str">
        <f t="shared" si="2"/>
        <v>January</v>
      </c>
      <c r="D94" s="3" t="str">
        <f t="shared" si="3"/>
        <v>Q1</v>
      </c>
      <c r="E94" s="3" t="str">
        <f t="shared" si="4"/>
        <v>2023</v>
      </c>
      <c r="F94" s="3">
        <v>332.5</v>
      </c>
      <c r="G94" s="3">
        <v>332.95</v>
      </c>
      <c r="H94" s="3">
        <v>323.14</v>
      </c>
      <c r="I94" s="3">
        <v>330.13</v>
      </c>
      <c r="J94" s="3">
        <v>330.13</v>
      </c>
      <c r="K94" s="3">
        <v>1.08562E7</v>
      </c>
    </row>
    <row r="95">
      <c r="A95" s="4">
        <v>45231.0</v>
      </c>
      <c r="B95" s="3" t="str">
        <f t="shared" si="1"/>
        <v>Wednesday</v>
      </c>
      <c r="C95" s="3" t="str">
        <f t="shared" si="2"/>
        <v>January</v>
      </c>
      <c r="D95" s="3" t="str">
        <f t="shared" si="3"/>
        <v>Q1</v>
      </c>
      <c r="E95" s="3" t="str">
        <f t="shared" si="4"/>
        <v>2023</v>
      </c>
      <c r="F95" s="3">
        <v>326.5</v>
      </c>
      <c r="G95" s="3">
        <v>328.88</v>
      </c>
      <c r="H95" s="3">
        <v>321.35</v>
      </c>
      <c r="I95" s="3">
        <v>327.26</v>
      </c>
      <c r="J95" s="3">
        <v>327.26</v>
      </c>
      <c r="K95" s="3">
        <v>9579700.0</v>
      </c>
    </row>
    <row r="96">
      <c r="A96" s="4">
        <v>45200.0</v>
      </c>
      <c r="B96" s="3" t="str">
        <f t="shared" si="1"/>
        <v>Tuesday</v>
      </c>
      <c r="C96" s="3" t="str">
        <f t="shared" si="2"/>
        <v>January</v>
      </c>
      <c r="D96" s="3" t="str">
        <f t="shared" si="3"/>
        <v>Q1</v>
      </c>
      <c r="E96" s="3" t="str">
        <f t="shared" si="4"/>
        <v>2023</v>
      </c>
      <c r="F96" s="3">
        <v>311.07</v>
      </c>
      <c r="G96" s="3">
        <v>329.35</v>
      </c>
      <c r="H96" s="3">
        <v>311.07</v>
      </c>
      <c r="I96" s="3">
        <v>327.54</v>
      </c>
      <c r="J96" s="3">
        <v>327.54</v>
      </c>
      <c r="K96" s="3">
        <v>1.30723E7</v>
      </c>
    </row>
    <row r="97">
      <c r="A97" s="4">
        <v>45170.0</v>
      </c>
      <c r="B97" s="3" t="str">
        <f t="shared" si="1"/>
        <v>Monday</v>
      </c>
      <c r="C97" s="3" t="str">
        <f t="shared" si="2"/>
        <v>January</v>
      </c>
      <c r="D97" s="3" t="str">
        <f t="shared" si="3"/>
        <v>Q1</v>
      </c>
      <c r="E97" s="3" t="str">
        <f t="shared" si="4"/>
        <v>2023</v>
      </c>
      <c r="F97" s="3">
        <v>316.83</v>
      </c>
      <c r="G97" s="3">
        <v>321.7</v>
      </c>
      <c r="H97" s="3">
        <v>313.22</v>
      </c>
      <c r="I97" s="3">
        <v>315.17</v>
      </c>
      <c r="J97" s="3">
        <v>315.17</v>
      </c>
      <c r="K97" s="3">
        <v>6766600.0</v>
      </c>
    </row>
    <row r="98">
      <c r="A98" s="4">
        <v>45078.0</v>
      </c>
      <c r="B98" s="3" t="str">
        <f t="shared" si="1"/>
        <v>Friday</v>
      </c>
      <c r="C98" s="3" t="str">
        <f t="shared" si="2"/>
        <v>January</v>
      </c>
      <c r="D98" s="3" t="str">
        <f t="shared" si="3"/>
        <v>Q1</v>
      </c>
      <c r="E98" s="3" t="str">
        <f t="shared" si="4"/>
        <v>2023</v>
      </c>
      <c r="F98" s="3">
        <v>311.57</v>
      </c>
      <c r="G98" s="3">
        <v>316.77</v>
      </c>
      <c r="H98" s="3">
        <v>303.69</v>
      </c>
      <c r="I98" s="3">
        <v>315.55</v>
      </c>
      <c r="J98" s="3">
        <v>315.55</v>
      </c>
      <c r="K98" s="3">
        <v>8959800.0</v>
      </c>
    </row>
    <row r="99">
      <c r="A99" s="4">
        <v>45047.0</v>
      </c>
      <c r="B99" s="3" t="str">
        <f t="shared" si="1"/>
        <v>Thursday</v>
      </c>
      <c r="C99" s="3" t="str">
        <f t="shared" si="2"/>
        <v>January</v>
      </c>
      <c r="D99" s="3" t="str">
        <f t="shared" si="3"/>
        <v>Q1</v>
      </c>
      <c r="E99" s="3" t="str">
        <f t="shared" si="4"/>
        <v>2023</v>
      </c>
      <c r="F99" s="3">
        <v>307.0</v>
      </c>
      <c r="G99" s="3">
        <v>314.18</v>
      </c>
      <c r="H99" s="3">
        <v>304.55</v>
      </c>
      <c r="I99" s="3">
        <v>309.7</v>
      </c>
      <c r="J99" s="3">
        <v>309.7</v>
      </c>
      <c r="K99" s="3">
        <v>8328400.0</v>
      </c>
    </row>
    <row r="100">
      <c r="A100" s="4">
        <v>45017.0</v>
      </c>
      <c r="B100" s="3" t="str">
        <f t="shared" si="1"/>
        <v>Wednesday</v>
      </c>
      <c r="C100" s="3" t="str">
        <f t="shared" si="2"/>
        <v>January</v>
      </c>
      <c r="D100" s="3" t="str">
        <f t="shared" si="3"/>
        <v>Q1</v>
      </c>
      <c r="E100" s="3" t="str">
        <f t="shared" si="4"/>
        <v>2023</v>
      </c>
      <c r="F100" s="3">
        <v>298.24</v>
      </c>
      <c r="G100" s="3">
        <v>311.14</v>
      </c>
      <c r="H100" s="3">
        <v>295.51</v>
      </c>
      <c r="I100" s="3">
        <v>309.41</v>
      </c>
      <c r="J100" s="3">
        <v>309.41</v>
      </c>
      <c r="K100" s="3">
        <v>9345100.0</v>
      </c>
    </row>
    <row r="101">
      <c r="A101" s="4">
        <v>44986.0</v>
      </c>
      <c r="B101" s="3" t="str">
        <f t="shared" si="1"/>
        <v>Tuesday</v>
      </c>
      <c r="C101" s="3" t="str">
        <f t="shared" si="2"/>
        <v>January</v>
      </c>
      <c r="D101" s="3" t="str">
        <f t="shared" si="3"/>
        <v>Q1</v>
      </c>
      <c r="E101" s="3" t="str">
        <f t="shared" si="4"/>
        <v>2023</v>
      </c>
      <c r="F101" s="3">
        <v>298.06</v>
      </c>
      <c r="G101" s="3">
        <v>298.39</v>
      </c>
      <c r="H101" s="3">
        <v>288.7</v>
      </c>
      <c r="I101" s="3">
        <v>294.95</v>
      </c>
      <c r="J101" s="3">
        <v>294.95</v>
      </c>
      <c r="K101" s="3">
        <v>6764000.0</v>
      </c>
    </row>
    <row r="102">
      <c r="A102" s="3" t="s">
        <v>70</v>
      </c>
      <c r="B102" s="3" t="str">
        <f t="shared" si="1"/>
        <v>Friday</v>
      </c>
      <c r="C102" s="3" t="str">
        <f t="shared" si="2"/>
        <v>December</v>
      </c>
      <c r="D102" s="3" t="str">
        <f t="shared" si="3"/>
        <v>Q4</v>
      </c>
      <c r="E102" s="3" t="str">
        <f t="shared" si="4"/>
        <v>2022</v>
      </c>
      <c r="F102" s="3">
        <v>285.53</v>
      </c>
      <c r="G102" s="3">
        <v>295.01</v>
      </c>
      <c r="H102" s="3">
        <v>283.22</v>
      </c>
      <c r="I102" s="3">
        <v>294.88</v>
      </c>
      <c r="J102" s="3">
        <v>294.88</v>
      </c>
      <c r="K102" s="3">
        <v>7566900.0</v>
      </c>
    </row>
    <row r="103">
      <c r="A103" s="3" t="s">
        <v>71</v>
      </c>
      <c r="B103" s="3" t="str">
        <f t="shared" si="1"/>
        <v>Thursday</v>
      </c>
      <c r="C103" s="3" t="str">
        <f t="shared" si="2"/>
        <v>December</v>
      </c>
      <c r="D103" s="3" t="str">
        <f t="shared" si="3"/>
        <v>Q4</v>
      </c>
      <c r="E103" s="3" t="str">
        <f t="shared" si="4"/>
        <v>2022</v>
      </c>
      <c r="F103" s="3">
        <v>283.18</v>
      </c>
      <c r="G103" s="3">
        <v>295.5</v>
      </c>
      <c r="H103" s="3">
        <v>281.01</v>
      </c>
      <c r="I103" s="3">
        <v>291.12</v>
      </c>
      <c r="J103" s="3">
        <v>291.12</v>
      </c>
      <c r="K103" s="3">
        <v>9588500.0</v>
      </c>
    </row>
    <row r="104">
      <c r="A104" s="3" t="s">
        <v>72</v>
      </c>
      <c r="B104" s="3" t="str">
        <f t="shared" si="1"/>
        <v>Wednesday</v>
      </c>
      <c r="C104" s="3" t="str">
        <f t="shared" si="2"/>
        <v>December</v>
      </c>
      <c r="D104" s="3" t="str">
        <f t="shared" si="3"/>
        <v>Q4</v>
      </c>
      <c r="E104" s="3" t="str">
        <f t="shared" si="4"/>
        <v>2022</v>
      </c>
      <c r="F104" s="3">
        <v>281.92</v>
      </c>
      <c r="G104" s="3">
        <v>285.19</v>
      </c>
      <c r="H104" s="3">
        <v>273.41</v>
      </c>
      <c r="I104" s="3">
        <v>276.88</v>
      </c>
      <c r="J104" s="3">
        <v>276.88</v>
      </c>
      <c r="K104" s="3">
        <v>5964400.0</v>
      </c>
    </row>
    <row r="105">
      <c r="A105" s="3" t="s">
        <v>73</v>
      </c>
      <c r="B105" s="3" t="str">
        <f t="shared" si="1"/>
        <v>Tuesday</v>
      </c>
      <c r="C105" s="3" t="str">
        <f t="shared" si="2"/>
        <v>December</v>
      </c>
      <c r="D105" s="3" t="str">
        <f t="shared" si="3"/>
        <v>Q4</v>
      </c>
      <c r="E105" s="3" t="str">
        <f t="shared" si="4"/>
        <v>2022</v>
      </c>
      <c r="F105" s="3">
        <v>293.19</v>
      </c>
      <c r="G105" s="3">
        <v>293.57</v>
      </c>
      <c r="H105" s="3">
        <v>282.13</v>
      </c>
      <c r="I105" s="3">
        <v>284.17</v>
      </c>
      <c r="J105" s="3">
        <v>284.17</v>
      </c>
      <c r="K105" s="3">
        <v>5778100.0</v>
      </c>
    </row>
    <row r="106">
      <c r="A106" s="3" t="s">
        <v>74</v>
      </c>
      <c r="B106" s="3" t="str">
        <f t="shared" si="1"/>
        <v>Friday</v>
      </c>
      <c r="C106" s="3" t="str">
        <f t="shared" si="2"/>
        <v>December</v>
      </c>
      <c r="D106" s="3" t="str">
        <f t="shared" si="3"/>
        <v>Q4</v>
      </c>
      <c r="E106" s="3" t="str">
        <f t="shared" si="4"/>
        <v>2022</v>
      </c>
      <c r="F106" s="3">
        <v>296.18</v>
      </c>
      <c r="G106" s="3">
        <v>298.46</v>
      </c>
      <c r="H106" s="3">
        <v>291.91</v>
      </c>
      <c r="I106" s="3">
        <v>294.96</v>
      </c>
      <c r="J106" s="3">
        <v>294.96</v>
      </c>
      <c r="K106" s="3">
        <v>4251100.0</v>
      </c>
    </row>
    <row r="107">
      <c r="A107" s="3" t="s">
        <v>75</v>
      </c>
      <c r="B107" s="3" t="str">
        <f t="shared" si="1"/>
        <v>Thursday</v>
      </c>
      <c r="C107" s="3" t="str">
        <f t="shared" si="2"/>
        <v>December</v>
      </c>
      <c r="D107" s="3" t="str">
        <f t="shared" si="3"/>
        <v>Q4</v>
      </c>
      <c r="E107" s="3" t="str">
        <f t="shared" si="4"/>
        <v>2022</v>
      </c>
      <c r="F107" s="3">
        <v>298.09</v>
      </c>
      <c r="G107" s="3">
        <v>298.88</v>
      </c>
      <c r="H107" s="3">
        <v>290.81</v>
      </c>
      <c r="I107" s="3">
        <v>297.75</v>
      </c>
      <c r="J107" s="3">
        <v>297.75</v>
      </c>
      <c r="K107" s="3">
        <v>7856200.0</v>
      </c>
    </row>
    <row r="108">
      <c r="A108" s="3" t="s">
        <v>76</v>
      </c>
      <c r="B108" s="3" t="str">
        <f t="shared" si="1"/>
        <v>Wednesday</v>
      </c>
      <c r="C108" s="3" t="str">
        <f t="shared" si="2"/>
        <v>December</v>
      </c>
      <c r="D108" s="3" t="str">
        <f t="shared" si="3"/>
        <v>Q4</v>
      </c>
      <c r="E108" s="3" t="str">
        <f t="shared" si="4"/>
        <v>2022</v>
      </c>
      <c r="F108" s="3">
        <v>289.99</v>
      </c>
      <c r="G108" s="3">
        <v>300.66</v>
      </c>
      <c r="H108" s="3">
        <v>286.5</v>
      </c>
      <c r="I108" s="3">
        <v>297.96</v>
      </c>
      <c r="J108" s="3">
        <v>297.96</v>
      </c>
      <c r="K108" s="3">
        <v>6376200.0</v>
      </c>
    </row>
    <row r="109">
      <c r="A109" s="3" t="s">
        <v>77</v>
      </c>
      <c r="B109" s="3" t="str">
        <f t="shared" si="1"/>
        <v>Tuesday</v>
      </c>
      <c r="C109" s="3" t="str">
        <f t="shared" si="2"/>
        <v>December</v>
      </c>
      <c r="D109" s="3" t="str">
        <f t="shared" si="3"/>
        <v>Q4</v>
      </c>
      <c r="E109" s="3" t="str">
        <f t="shared" si="4"/>
        <v>2022</v>
      </c>
      <c r="F109" s="3">
        <v>281.24</v>
      </c>
      <c r="G109" s="3">
        <v>289.28</v>
      </c>
      <c r="H109" s="3">
        <v>280.81</v>
      </c>
      <c r="I109" s="3">
        <v>288.19</v>
      </c>
      <c r="J109" s="3">
        <v>288.19</v>
      </c>
      <c r="K109" s="3">
        <v>6918100.0</v>
      </c>
    </row>
    <row r="110">
      <c r="A110" s="3" t="s">
        <v>78</v>
      </c>
      <c r="B110" s="3" t="str">
        <f t="shared" si="1"/>
        <v>Monday</v>
      </c>
      <c r="C110" s="3" t="str">
        <f t="shared" si="2"/>
        <v>December</v>
      </c>
      <c r="D110" s="3" t="str">
        <f t="shared" si="3"/>
        <v>Q4</v>
      </c>
      <c r="E110" s="3" t="str">
        <f t="shared" si="4"/>
        <v>2022</v>
      </c>
      <c r="F110" s="3">
        <v>289.73</v>
      </c>
      <c r="G110" s="3">
        <v>292.25</v>
      </c>
      <c r="H110" s="3">
        <v>286.13</v>
      </c>
      <c r="I110" s="3">
        <v>288.3</v>
      </c>
      <c r="J110" s="3">
        <v>288.3</v>
      </c>
      <c r="K110" s="3">
        <v>6163700.0</v>
      </c>
    </row>
    <row r="111">
      <c r="A111" s="3" t="s">
        <v>79</v>
      </c>
      <c r="B111" s="3" t="str">
        <f t="shared" si="1"/>
        <v>Friday</v>
      </c>
      <c r="C111" s="3" t="str">
        <f t="shared" si="2"/>
        <v>December</v>
      </c>
      <c r="D111" s="3" t="str">
        <f t="shared" si="3"/>
        <v>Q4</v>
      </c>
      <c r="E111" s="3" t="str">
        <f t="shared" si="4"/>
        <v>2022</v>
      </c>
      <c r="F111" s="3">
        <v>288.76</v>
      </c>
      <c r="G111" s="3">
        <v>294.72</v>
      </c>
      <c r="H111" s="3">
        <v>288.7</v>
      </c>
      <c r="I111" s="3">
        <v>290.71</v>
      </c>
      <c r="J111" s="3">
        <v>290.71</v>
      </c>
      <c r="K111" s="3">
        <v>1.408E7</v>
      </c>
    </row>
    <row r="112">
      <c r="A112" s="3" t="s">
        <v>80</v>
      </c>
      <c r="B112" s="3" t="str">
        <f t="shared" si="1"/>
        <v>Thursday</v>
      </c>
      <c r="C112" s="3" t="str">
        <f t="shared" si="2"/>
        <v>December</v>
      </c>
      <c r="D112" s="3" t="str">
        <f t="shared" si="3"/>
        <v>Q4</v>
      </c>
      <c r="E112" s="3" t="str">
        <f t="shared" si="4"/>
        <v>2022</v>
      </c>
      <c r="F112" s="3">
        <v>302.12</v>
      </c>
      <c r="G112" s="3">
        <v>303.39</v>
      </c>
      <c r="H112" s="3">
        <v>286.55</v>
      </c>
      <c r="I112" s="3">
        <v>290.41</v>
      </c>
      <c r="J112" s="3">
        <v>290.41</v>
      </c>
      <c r="K112" s="3">
        <v>1.77246E7</v>
      </c>
    </row>
    <row r="113">
      <c r="A113" s="3" t="s">
        <v>81</v>
      </c>
      <c r="B113" s="3" t="str">
        <f t="shared" si="1"/>
        <v>Wednesday</v>
      </c>
      <c r="C113" s="3" t="str">
        <f t="shared" si="2"/>
        <v>December</v>
      </c>
      <c r="D113" s="3" t="str">
        <f t="shared" si="3"/>
        <v>Q4</v>
      </c>
      <c r="E113" s="3" t="str">
        <f t="shared" si="4"/>
        <v>2022</v>
      </c>
      <c r="F113" s="3">
        <v>318.97</v>
      </c>
      <c r="G113" s="3">
        <v>324.71</v>
      </c>
      <c r="H113" s="3">
        <v>314.42</v>
      </c>
      <c r="I113" s="3">
        <v>317.83</v>
      </c>
      <c r="J113" s="3">
        <v>317.83</v>
      </c>
      <c r="K113" s="3">
        <v>7543300.0</v>
      </c>
    </row>
    <row r="114">
      <c r="A114" s="3" t="s">
        <v>82</v>
      </c>
      <c r="B114" s="3" t="str">
        <f t="shared" si="1"/>
        <v>Tuesday</v>
      </c>
      <c r="C114" s="3" t="str">
        <f t="shared" si="2"/>
        <v>December</v>
      </c>
      <c r="D114" s="3" t="str">
        <f t="shared" si="3"/>
        <v>Q4</v>
      </c>
      <c r="E114" s="3" t="str">
        <f t="shared" si="4"/>
        <v>2022</v>
      </c>
      <c r="F114" s="3">
        <v>328.0</v>
      </c>
      <c r="G114" s="3">
        <v>332.72</v>
      </c>
      <c r="H114" s="3">
        <v>317.2</v>
      </c>
      <c r="I114" s="3">
        <v>320.34</v>
      </c>
      <c r="J114" s="3">
        <v>320.34</v>
      </c>
      <c r="K114" s="3">
        <v>1.07564E7</v>
      </c>
    </row>
    <row r="115">
      <c r="A115" s="5">
        <v>44907.0</v>
      </c>
      <c r="B115" s="3" t="str">
        <f t="shared" si="1"/>
        <v>Monday</v>
      </c>
      <c r="C115" s="3" t="str">
        <f t="shared" si="2"/>
        <v>December</v>
      </c>
      <c r="D115" s="3" t="str">
        <f t="shared" si="3"/>
        <v>Q4</v>
      </c>
      <c r="E115" s="3" t="str">
        <f t="shared" si="4"/>
        <v>2022</v>
      </c>
      <c r="F115" s="3">
        <v>320.0</v>
      </c>
      <c r="G115" s="3">
        <v>323.18</v>
      </c>
      <c r="H115" s="3">
        <v>308.85</v>
      </c>
      <c r="I115" s="3">
        <v>315.18</v>
      </c>
      <c r="J115" s="3">
        <v>315.18</v>
      </c>
      <c r="K115" s="3">
        <v>1.01486E7</v>
      </c>
    </row>
    <row r="116">
      <c r="A116" s="4">
        <v>44816.0</v>
      </c>
      <c r="B116" s="3" t="str">
        <f t="shared" si="1"/>
        <v>Friday</v>
      </c>
      <c r="C116" s="3" t="str">
        <f t="shared" si="2"/>
        <v>December</v>
      </c>
      <c r="D116" s="3" t="str">
        <f t="shared" si="3"/>
        <v>Q4</v>
      </c>
      <c r="E116" s="3" t="str">
        <f t="shared" si="4"/>
        <v>2022</v>
      </c>
      <c r="F116" s="3">
        <v>321.45</v>
      </c>
      <c r="G116" s="3">
        <v>329.0</v>
      </c>
      <c r="H116" s="3">
        <v>319.52</v>
      </c>
      <c r="I116" s="3">
        <v>320.01</v>
      </c>
      <c r="J116" s="3">
        <v>320.01</v>
      </c>
      <c r="K116" s="3">
        <v>1.4364E7</v>
      </c>
    </row>
    <row r="117">
      <c r="A117" s="4">
        <v>44785.0</v>
      </c>
      <c r="B117" s="3" t="str">
        <f t="shared" si="1"/>
        <v>Thursday</v>
      </c>
      <c r="C117" s="3" t="str">
        <f t="shared" si="2"/>
        <v>December</v>
      </c>
      <c r="D117" s="3" t="str">
        <f t="shared" si="3"/>
        <v>Q4</v>
      </c>
      <c r="E117" s="3" t="str">
        <f t="shared" si="4"/>
        <v>2022</v>
      </c>
      <c r="F117" s="3">
        <v>309.11</v>
      </c>
      <c r="G117" s="3">
        <v>312.38</v>
      </c>
      <c r="H117" s="3">
        <v>304.81</v>
      </c>
      <c r="I117" s="3">
        <v>310.26</v>
      </c>
      <c r="J117" s="3">
        <v>310.26</v>
      </c>
      <c r="K117" s="3">
        <v>7205300.0</v>
      </c>
    </row>
    <row r="118">
      <c r="A118" s="4">
        <v>44754.0</v>
      </c>
      <c r="B118" s="3" t="str">
        <f t="shared" si="1"/>
        <v>Wednesday</v>
      </c>
      <c r="C118" s="3" t="str">
        <f t="shared" si="2"/>
        <v>December</v>
      </c>
      <c r="D118" s="3" t="str">
        <f t="shared" si="3"/>
        <v>Q4</v>
      </c>
      <c r="E118" s="3" t="str">
        <f t="shared" si="4"/>
        <v>2022</v>
      </c>
      <c r="F118" s="3">
        <v>306.5</v>
      </c>
      <c r="G118" s="3">
        <v>309.61</v>
      </c>
      <c r="H118" s="3">
        <v>302.1</v>
      </c>
      <c r="I118" s="3">
        <v>308.42</v>
      </c>
      <c r="J118" s="3">
        <v>308.42</v>
      </c>
      <c r="K118" s="3">
        <v>7821600.0</v>
      </c>
    </row>
    <row r="119">
      <c r="A119" s="4">
        <v>44724.0</v>
      </c>
      <c r="B119" s="3" t="str">
        <f t="shared" si="1"/>
        <v>Tuesday</v>
      </c>
      <c r="C119" s="3" t="str">
        <f t="shared" si="2"/>
        <v>December</v>
      </c>
      <c r="D119" s="3" t="str">
        <f t="shared" si="3"/>
        <v>Q4</v>
      </c>
      <c r="E119" s="3" t="str">
        <f t="shared" si="4"/>
        <v>2022</v>
      </c>
      <c r="F119" s="3">
        <v>311.0</v>
      </c>
      <c r="G119" s="3">
        <v>313.22</v>
      </c>
      <c r="H119" s="3">
        <v>303.13</v>
      </c>
      <c r="I119" s="3">
        <v>305.56</v>
      </c>
      <c r="J119" s="3">
        <v>305.56</v>
      </c>
      <c r="K119" s="3">
        <v>7195400.0</v>
      </c>
    </row>
    <row r="120">
      <c r="A120" s="4">
        <v>44693.0</v>
      </c>
      <c r="B120" s="3" t="str">
        <f t="shared" si="1"/>
        <v>Monday</v>
      </c>
      <c r="C120" s="3" t="str">
        <f t="shared" si="2"/>
        <v>December</v>
      </c>
      <c r="D120" s="3" t="str">
        <f t="shared" si="3"/>
        <v>Q4</v>
      </c>
      <c r="E120" s="3" t="str">
        <f t="shared" si="4"/>
        <v>2022</v>
      </c>
      <c r="F120" s="3">
        <v>316.46</v>
      </c>
      <c r="G120" s="3">
        <v>322.77</v>
      </c>
      <c r="H120" s="3">
        <v>310.92</v>
      </c>
      <c r="I120" s="3">
        <v>312.59</v>
      </c>
      <c r="J120" s="3">
        <v>312.59</v>
      </c>
      <c r="K120" s="3">
        <v>8423000.0</v>
      </c>
    </row>
    <row r="121">
      <c r="A121" s="4">
        <v>44604.0</v>
      </c>
      <c r="B121" s="3" t="str">
        <f t="shared" si="1"/>
        <v>Friday</v>
      </c>
      <c r="C121" s="3" t="str">
        <f t="shared" si="2"/>
        <v>December</v>
      </c>
      <c r="D121" s="3" t="str">
        <f t="shared" si="3"/>
        <v>Q4</v>
      </c>
      <c r="E121" s="3" t="str">
        <f t="shared" si="4"/>
        <v>2022</v>
      </c>
      <c r="F121" s="3">
        <v>310.49</v>
      </c>
      <c r="G121" s="3">
        <v>321.99</v>
      </c>
      <c r="H121" s="3">
        <v>310.0</v>
      </c>
      <c r="I121" s="3">
        <v>320.41</v>
      </c>
      <c r="J121" s="3">
        <v>320.41</v>
      </c>
      <c r="K121" s="3">
        <v>1.26906E7</v>
      </c>
    </row>
    <row r="122">
      <c r="A122" s="4">
        <v>44573.0</v>
      </c>
      <c r="B122" s="3" t="str">
        <f t="shared" si="1"/>
        <v>Thursday</v>
      </c>
      <c r="C122" s="3" t="str">
        <f t="shared" si="2"/>
        <v>December</v>
      </c>
      <c r="D122" s="3" t="str">
        <f t="shared" si="3"/>
        <v>Q4</v>
      </c>
      <c r="E122" s="3" t="str">
        <f t="shared" si="4"/>
        <v>2022</v>
      </c>
      <c r="F122" s="3">
        <v>303.99</v>
      </c>
      <c r="G122" s="3">
        <v>319.8</v>
      </c>
      <c r="H122" s="3">
        <v>303.03</v>
      </c>
      <c r="I122" s="3">
        <v>316.95</v>
      </c>
      <c r="J122" s="3">
        <v>316.95</v>
      </c>
      <c r="K122" s="3">
        <v>1.46649E7</v>
      </c>
    </row>
    <row r="123">
      <c r="A123" s="3" t="s">
        <v>83</v>
      </c>
      <c r="B123" s="3" t="str">
        <f t="shared" si="1"/>
        <v>Wednesday</v>
      </c>
      <c r="C123" s="3" t="str">
        <f t="shared" si="2"/>
        <v>November</v>
      </c>
      <c r="D123" s="3" t="str">
        <f t="shared" si="3"/>
        <v>Q4</v>
      </c>
      <c r="E123" s="3" t="str">
        <f t="shared" si="4"/>
        <v>2022</v>
      </c>
      <c r="F123" s="3">
        <v>281.37</v>
      </c>
      <c r="G123" s="3">
        <v>308.26</v>
      </c>
      <c r="H123" s="3">
        <v>280.41</v>
      </c>
      <c r="I123" s="3">
        <v>305.53</v>
      </c>
      <c r="J123" s="3">
        <v>305.53</v>
      </c>
      <c r="K123" s="3">
        <v>1.60701E7</v>
      </c>
    </row>
    <row r="124">
      <c r="A124" s="3" t="s">
        <v>84</v>
      </c>
      <c r="B124" s="3" t="str">
        <f t="shared" si="1"/>
        <v>Tuesday</v>
      </c>
      <c r="C124" s="3" t="str">
        <f t="shared" si="2"/>
        <v>November</v>
      </c>
      <c r="D124" s="3" t="str">
        <f t="shared" si="3"/>
        <v>Q4</v>
      </c>
      <c r="E124" s="3" t="str">
        <f t="shared" si="4"/>
        <v>2022</v>
      </c>
      <c r="F124" s="3">
        <v>282.5</v>
      </c>
      <c r="G124" s="3">
        <v>282.96</v>
      </c>
      <c r="H124" s="3">
        <v>275.94</v>
      </c>
      <c r="I124" s="3">
        <v>280.96</v>
      </c>
      <c r="J124" s="3">
        <v>280.96</v>
      </c>
      <c r="K124" s="3">
        <v>5786900.0</v>
      </c>
    </row>
    <row r="125">
      <c r="A125" s="3" t="s">
        <v>85</v>
      </c>
      <c r="B125" s="3" t="str">
        <f t="shared" si="1"/>
        <v>Monday</v>
      </c>
      <c r="C125" s="3" t="str">
        <f t="shared" si="2"/>
        <v>November</v>
      </c>
      <c r="D125" s="3" t="str">
        <f t="shared" si="3"/>
        <v>Q4</v>
      </c>
      <c r="E125" s="3" t="str">
        <f t="shared" si="4"/>
        <v>2022</v>
      </c>
      <c r="F125" s="3">
        <v>284.0</v>
      </c>
      <c r="G125" s="3">
        <v>289.55</v>
      </c>
      <c r="H125" s="3">
        <v>280.53</v>
      </c>
      <c r="I125" s="3">
        <v>281.17</v>
      </c>
      <c r="J125" s="3">
        <v>281.17</v>
      </c>
      <c r="K125" s="3">
        <v>4703400.0</v>
      </c>
    </row>
    <row r="126">
      <c r="A126" s="3" t="s">
        <v>86</v>
      </c>
      <c r="B126" s="3" t="str">
        <f t="shared" si="1"/>
        <v>Friday</v>
      </c>
      <c r="C126" s="3" t="str">
        <f t="shared" si="2"/>
        <v>November</v>
      </c>
      <c r="D126" s="3" t="str">
        <f t="shared" si="3"/>
        <v>Q4</v>
      </c>
      <c r="E126" s="3" t="str">
        <f t="shared" si="4"/>
        <v>2022</v>
      </c>
      <c r="F126" s="3">
        <v>289.0</v>
      </c>
      <c r="G126" s="3">
        <v>289.21</v>
      </c>
      <c r="H126" s="3">
        <v>284.17</v>
      </c>
      <c r="I126" s="3">
        <v>285.54</v>
      </c>
      <c r="J126" s="3">
        <v>285.54</v>
      </c>
      <c r="K126" s="3">
        <v>3236000.0</v>
      </c>
    </row>
    <row r="127">
      <c r="A127" s="3" t="s">
        <v>87</v>
      </c>
      <c r="B127" s="3" t="str">
        <f t="shared" si="1"/>
        <v>Wednesday</v>
      </c>
      <c r="C127" s="3" t="str">
        <f t="shared" si="2"/>
        <v>November</v>
      </c>
      <c r="D127" s="3" t="str">
        <f t="shared" si="3"/>
        <v>Q4</v>
      </c>
      <c r="E127" s="3" t="str">
        <f t="shared" si="4"/>
        <v>2022</v>
      </c>
      <c r="F127" s="3">
        <v>285.91</v>
      </c>
      <c r="G127" s="3">
        <v>292.47</v>
      </c>
      <c r="H127" s="3">
        <v>283.76</v>
      </c>
      <c r="I127" s="3">
        <v>291.5</v>
      </c>
      <c r="J127" s="3">
        <v>291.5</v>
      </c>
      <c r="K127" s="3">
        <v>5919000.0</v>
      </c>
    </row>
    <row r="128">
      <c r="A128" s="3" t="s">
        <v>88</v>
      </c>
      <c r="B128" s="3" t="str">
        <f t="shared" si="1"/>
        <v>Tuesday</v>
      </c>
      <c r="C128" s="3" t="str">
        <f t="shared" si="2"/>
        <v>November</v>
      </c>
      <c r="D128" s="3" t="str">
        <f t="shared" si="3"/>
        <v>Q4</v>
      </c>
      <c r="E128" s="3" t="str">
        <f t="shared" si="4"/>
        <v>2022</v>
      </c>
      <c r="F128" s="3">
        <v>284.99</v>
      </c>
      <c r="G128" s="3">
        <v>286.98</v>
      </c>
      <c r="H128" s="3">
        <v>277.34</v>
      </c>
      <c r="I128" s="3">
        <v>286.69</v>
      </c>
      <c r="J128" s="3">
        <v>286.69</v>
      </c>
      <c r="K128" s="3">
        <v>6245100.0</v>
      </c>
    </row>
    <row r="129">
      <c r="A129" s="3" t="s">
        <v>89</v>
      </c>
      <c r="B129" s="3" t="str">
        <f t="shared" si="1"/>
        <v>Monday</v>
      </c>
      <c r="C129" s="3" t="str">
        <f t="shared" si="2"/>
        <v>November</v>
      </c>
      <c r="D129" s="3" t="str">
        <f t="shared" si="3"/>
        <v>Q4</v>
      </c>
      <c r="E129" s="3" t="str">
        <f t="shared" si="4"/>
        <v>2022</v>
      </c>
      <c r="F129" s="3">
        <v>291.0</v>
      </c>
      <c r="G129" s="3">
        <v>291.87</v>
      </c>
      <c r="H129" s="3">
        <v>282.66</v>
      </c>
      <c r="I129" s="3">
        <v>285.05</v>
      </c>
      <c r="J129" s="3">
        <v>285.05</v>
      </c>
      <c r="K129" s="3">
        <v>7256500.0</v>
      </c>
    </row>
    <row r="130">
      <c r="A130" s="3" t="s">
        <v>90</v>
      </c>
      <c r="B130" s="3" t="str">
        <f t="shared" si="1"/>
        <v>Friday</v>
      </c>
      <c r="C130" s="3" t="str">
        <f t="shared" si="2"/>
        <v>November</v>
      </c>
      <c r="D130" s="3" t="str">
        <f t="shared" si="3"/>
        <v>Q4</v>
      </c>
      <c r="E130" s="3" t="str">
        <f t="shared" si="4"/>
        <v>2022</v>
      </c>
      <c r="F130" s="3">
        <v>297.33</v>
      </c>
      <c r="G130" s="3">
        <v>298.0</v>
      </c>
      <c r="H130" s="3">
        <v>287.0</v>
      </c>
      <c r="I130" s="3">
        <v>287.98</v>
      </c>
      <c r="J130" s="3">
        <v>287.98</v>
      </c>
      <c r="K130" s="3">
        <v>8400100.0</v>
      </c>
    </row>
    <row r="131">
      <c r="A131" s="3" t="s">
        <v>91</v>
      </c>
      <c r="B131" s="3" t="str">
        <f t="shared" si="1"/>
        <v>Thursday</v>
      </c>
      <c r="C131" s="3" t="str">
        <f t="shared" si="2"/>
        <v>November</v>
      </c>
      <c r="D131" s="3" t="str">
        <f t="shared" si="3"/>
        <v>Q4</v>
      </c>
      <c r="E131" s="3" t="str">
        <f t="shared" si="4"/>
        <v>2022</v>
      </c>
      <c r="F131" s="3">
        <v>294.72</v>
      </c>
      <c r="G131" s="3">
        <v>299.82</v>
      </c>
      <c r="H131" s="3">
        <v>291.0</v>
      </c>
      <c r="I131" s="3">
        <v>295.28</v>
      </c>
      <c r="J131" s="3">
        <v>295.28</v>
      </c>
      <c r="K131" s="3">
        <v>9838200.0</v>
      </c>
    </row>
    <row r="132">
      <c r="A132" s="3" t="s">
        <v>92</v>
      </c>
      <c r="B132" s="3" t="str">
        <f t="shared" si="1"/>
        <v>Wednesday</v>
      </c>
      <c r="C132" s="3" t="str">
        <f t="shared" si="2"/>
        <v>November</v>
      </c>
      <c r="D132" s="3" t="str">
        <f t="shared" si="3"/>
        <v>Q4</v>
      </c>
      <c r="E132" s="3" t="str">
        <f t="shared" si="4"/>
        <v>2022</v>
      </c>
      <c r="F132" s="3">
        <v>309.94</v>
      </c>
      <c r="G132" s="3">
        <v>310.49</v>
      </c>
      <c r="H132" s="3">
        <v>303.61</v>
      </c>
      <c r="I132" s="3">
        <v>306.02</v>
      </c>
      <c r="J132" s="3">
        <v>306.02</v>
      </c>
      <c r="K132" s="3">
        <v>8038600.0</v>
      </c>
    </row>
    <row r="133">
      <c r="A133" s="3" t="s">
        <v>93</v>
      </c>
      <c r="B133" s="3" t="str">
        <f t="shared" si="1"/>
        <v>Tuesday</v>
      </c>
      <c r="C133" s="3" t="str">
        <f t="shared" si="2"/>
        <v>November</v>
      </c>
      <c r="D133" s="3" t="str">
        <f t="shared" si="3"/>
        <v>Q4</v>
      </c>
      <c r="E133" s="3" t="str">
        <f t="shared" si="4"/>
        <v>2022</v>
      </c>
      <c r="F133" s="3">
        <v>309.2</v>
      </c>
      <c r="G133" s="3">
        <v>312.71</v>
      </c>
      <c r="H133" s="3">
        <v>302.55</v>
      </c>
      <c r="I133" s="3">
        <v>310.2</v>
      </c>
      <c r="J133" s="3">
        <v>310.2</v>
      </c>
      <c r="K133" s="3">
        <v>1.46269E7</v>
      </c>
    </row>
    <row r="134">
      <c r="A134" s="3" t="s">
        <v>94</v>
      </c>
      <c r="B134" s="3" t="str">
        <f t="shared" si="1"/>
        <v>Monday</v>
      </c>
      <c r="C134" s="3" t="str">
        <f t="shared" si="2"/>
        <v>November</v>
      </c>
      <c r="D134" s="3" t="str">
        <f t="shared" si="3"/>
        <v>Q4</v>
      </c>
      <c r="E134" s="3" t="str">
        <f t="shared" si="4"/>
        <v>2022</v>
      </c>
      <c r="F134" s="3">
        <v>290.0</v>
      </c>
      <c r="G134" s="3">
        <v>311.0</v>
      </c>
      <c r="H134" s="3">
        <v>288.19</v>
      </c>
      <c r="I134" s="3">
        <v>299.27</v>
      </c>
      <c r="J134" s="3">
        <v>299.27</v>
      </c>
      <c r="K134" s="3">
        <v>1.79782E7</v>
      </c>
    </row>
    <row r="135">
      <c r="A135" s="5">
        <v>44876.0</v>
      </c>
      <c r="B135" s="3" t="str">
        <f t="shared" si="1"/>
        <v>Friday</v>
      </c>
      <c r="C135" s="3" t="str">
        <f t="shared" si="2"/>
        <v>November</v>
      </c>
      <c r="D135" s="3" t="str">
        <f t="shared" si="3"/>
        <v>Q4</v>
      </c>
      <c r="E135" s="3" t="str">
        <f t="shared" si="4"/>
        <v>2022</v>
      </c>
      <c r="F135" s="3">
        <v>274.47</v>
      </c>
      <c r="G135" s="3">
        <v>290.66</v>
      </c>
      <c r="H135" s="3">
        <v>271.56</v>
      </c>
      <c r="I135" s="3">
        <v>290.13</v>
      </c>
      <c r="J135" s="3">
        <v>290.13</v>
      </c>
      <c r="K135" s="3">
        <v>9573800.0</v>
      </c>
    </row>
    <row r="136">
      <c r="A136" s="5">
        <v>44845.0</v>
      </c>
      <c r="B136" s="3" t="str">
        <f t="shared" si="1"/>
        <v>Thursday</v>
      </c>
      <c r="C136" s="3" t="str">
        <f t="shared" si="2"/>
        <v>November</v>
      </c>
      <c r="D136" s="3" t="str">
        <f t="shared" si="3"/>
        <v>Q4</v>
      </c>
      <c r="E136" s="3" t="str">
        <f t="shared" si="4"/>
        <v>2022</v>
      </c>
      <c r="F136" s="3">
        <v>265.99</v>
      </c>
      <c r="G136" s="3">
        <v>275.36</v>
      </c>
      <c r="H136" s="3">
        <v>260.09</v>
      </c>
      <c r="I136" s="3">
        <v>274.97</v>
      </c>
      <c r="J136" s="3">
        <v>274.97</v>
      </c>
      <c r="K136" s="3">
        <v>9667300.0</v>
      </c>
    </row>
    <row r="137">
      <c r="A137" s="4">
        <v>44815.0</v>
      </c>
      <c r="B137" s="3" t="str">
        <f t="shared" si="1"/>
        <v>Wednesday</v>
      </c>
      <c r="C137" s="3" t="str">
        <f t="shared" si="2"/>
        <v>November</v>
      </c>
      <c r="D137" s="3" t="str">
        <f t="shared" si="3"/>
        <v>Q4</v>
      </c>
      <c r="E137" s="3" t="str">
        <f t="shared" si="4"/>
        <v>2022</v>
      </c>
      <c r="F137" s="3">
        <v>259.66</v>
      </c>
      <c r="G137" s="3">
        <v>260.9</v>
      </c>
      <c r="H137" s="3">
        <v>254.22</v>
      </c>
      <c r="I137" s="3">
        <v>254.66</v>
      </c>
      <c r="J137" s="3">
        <v>254.66</v>
      </c>
      <c r="K137" s="3">
        <v>7266000.0</v>
      </c>
    </row>
    <row r="138">
      <c r="A138" s="4">
        <v>44784.0</v>
      </c>
      <c r="B138" s="3" t="str">
        <f t="shared" si="1"/>
        <v>Tuesday</v>
      </c>
      <c r="C138" s="3" t="str">
        <f t="shared" si="2"/>
        <v>November</v>
      </c>
      <c r="D138" s="3" t="str">
        <f t="shared" si="3"/>
        <v>Q4</v>
      </c>
      <c r="E138" s="3" t="str">
        <f t="shared" si="4"/>
        <v>2022</v>
      </c>
      <c r="F138" s="3">
        <v>259.92</v>
      </c>
      <c r="G138" s="3">
        <v>266.08</v>
      </c>
      <c r="H138" s="3">
        <v>256.88</v>
      </c>
      <c r="I138" s="3">
        <v>263.46</v>
      </c>
      <c r="J138" s="3">
        <v>263.46</v>
      </c>
      <c r="K138" s="3">
        <v>7683800.0</v>
      </c>
    </row>
    <row r="139">
      <c r="A139" s="4">
        <v>44753.0</v>
      </c>
      <c r="B139" s="3" t="str">
        <f t="shared" si="1"/>
        <v>Monday</v>
      </c>
      <c r="C139" s="3" t="str">
        <f t="shared" si="2"/>
        <v>November</v>
      </c>
      <c r="D139" s="3" t="str">
        <f t="shared" si="3"/>
        <v>Q4</v>
      </c>
      <c r="E139" s="3" t="str">
        <f t="shared" si="4"/>
        <v>2022</v>
      </c>
      <c r="F139" s="3">
        <v>261.06</v>
      </c>
      <c r="G139" s="3">
        <v>261.15</v>
      </c>
      <c r="H139" s="3">
        <v>252.09</v>
      </c>
      <c r="I139" s="3">
        <v>258.6</v>
      </c>
      <c r="J139" s="3">
        <v>258.6</v>
      </c>
      <c r="K139" s="3">
        <v>7927000.0</v>
      </c>
    </row>
    <row r="140">
      <c r="A140" s="4">
        <v>44662.0</v>
      </c>
      <c r="B140" s="3" t="str">
        <f t="shared" si="1"/>
        <v>Friday</v>
      </c>
      <c r="C140" s="3" t="str">
        <f t="shared" si="2"/>
        <v>November</v>
      </c>
      <c r="D140" s="3" t="str">
        <f t="shared" si="3"/>
        <v>Q4</v>
      </c>
      <c r="E140" s="3" t="str">
        <f t="shared" si="4"/>
        <v>2022</v>
      </c>
      <c r="F140" s="3">
        <v>272.02</v>
      </c>
      <c r="G140" s="3">
        <v>274.97</v>
      </c>
      <c r="H140" s="3">
        <v>255.32</v>
      </c>
      <c r="I140" s="3">
        <v>260.79</v>
      </c>
      <c r="J140" s="3">
        <v>260.79</v>
      </c>
      <c r="K140" s="3">
        <v>1.11247E7</v>
      </c>
    </row>
    <row r="141">
      <c r="A141" s="4">
        <v>44631.0</v>
      </c>
      <c r="B141" s="3" t="str">
        <f t="shared" si="1"/>
        <v>Thursday</v>
      </c>
      <c r="C141" s="3" t="str">
        <f t="shared" si="2"/>
        <v>November</v>
      </c>
      <c r="D141" s="3" t="str">
        <f t="shared" si="3"/>
        <v>Q4</v>
      </c>
      <c r="E141" s="3" t="str">
        <f t="shared" si="4"/>
        <v>2022</v>
      </c>
      <c r="F141" s="3">
        <v>271.25</v>
      </c>
      <c r="G141" s="3">
        <v>276.29</v>
      </c>
      <c r="H141" s="3">
        <v>268.8</v>
      </c>
      <c r="I141" s="3">
        <v>269.06</v>
      </c>
      <c r="J141" s="3">
        <v>269.06</v>
      </c>
      <c r="K141" s="3">
        <v>7057400.0</v>
      </c>
    </row>
    <row r="142">
      <c r="A142" s="4">
        <v>44603.0</v>
      </c>
      <c r="B142" s="3" t="str">
        <f t="shared" si="1"/>
        <v>Wednesday</v>
      </c>
      <c r="C142" s="3" t="str">
        <f t="shared" si="2"/>
        <v>November</v>
      </c>
      <c r="D142" s="3" t="str">
        <f t="shared" si="3"/>
        <v>Q4</v>
      </c>
      <c r="E142" s="3" t="str">
        <f t="shared" si="4"/>
        <v>2022</v>
      </c>
      <c r="F142" s="3">
        <v>286.4</v>
      </c>
      <c r="G142" s="3">
        <v>287.33</v>
      </c>
      <c r="H142" s="3">
        <v>272.84</v>
      </c>
      <c r="I142" s="3">
        <v>273.0</v>
      </c>
      <c r="J142" s="3">
        <v>273.0</v>
      </c>
      <c r="K142" s="3">
        <v>1.03676E7</v>
      </c>
    </row>
    <row r="143">
      <c r="A143" s="4">
        <v>44572.0</v>
      </c>
      <c r="B143" s="3" t="str">
        <f t="shared" si="1"/>
        <v>Tuesday</v>
      </c>
      <c r="C143" s="3" t="str">
        <f t="shared" si="2"/>
        <v>November</v>
      </c>
      <c r="D143" s="3" t="str">
        <f t="shared" si="3"/>
        <v>Q4</v>
      </c>
      <c r="E143" s="3" t="str">
        <f t="shared" si="4"/>
        <v>2022</v>
      </c>
      <c r="F143" s="3">
        <v>296.17</v>
      </c>
      <c r="G143" s="3">
        <v>299.7</v>
      </c>
      <c r="H143" s="3">
        <v>286.42</v>
      </c>
      <c r="I143" s="3">
        <v>286.75</v>
      </c>
      <c r="J143" s="3">
        <v>286.75</v>
      </c>
      <c r="K143" s="3">
        <v>6916400.0</v>
      </c>
    </row>
    <row r="144">
      <c r="A144" s="3" t="s">
        <v>95</v>
      </c>
      <c r="B144" s="3" t="str">
        <f t="shared" si="1"/>
        <v>Monday</v>
      </c>
      <c r="C144" s="3" t="str">
        <f t="shared" si="2"/>
        <v>October</v>
      </c>
      <c r="D144" s="3" t="str">
        <f t="shared" si="3"/>
        <v>Q4</v>
      </c>
      <c r="E144" s="3" t="str">
        <f t="shared" si="4"/>
        <v>2022</v>
      </c>
      <c r="F144" s="3">
        <v>295.13</v>
      </c>
      <c r="G144" s="3">
        <v>297.62</v>
      </c>
      <c r="H144" s="3">
        <v>289.5</v>
      </c>
      <c r="I144" s="3">
        <v>291.88</v>
      </c>
      <c r="J144" s="3">
        <v>291.88</v>
      </c>
      <c r="K144" s="3">
        <v>7505100.0</v>
      </c>
    </row>
    <row r="145">
      <c r="A145" s="3" t="s">
        <v>96</v>
      </c>
      <c r="B145" s="3" t="str">
        <f t="shared" si="1"/>
        <v>Friday</v>
      </c>
      <c r="C145" s="3" t="str">
        <f t="shared" si="2"/>
        <v>October</v>
      </c>
      <c r="D145" s="3" t="str">
        <f t="shared" si="3"/>
        <v>Q4</v>
      </c>
      <c r="E145" s="3" t="str">
        <f t="shared" si="4"/>
        <v>2022</v>
      </c>
      <c r="F145" s="3">
        <v>297.7</v>
      </c>
      <c r="G145" s="3">
        <v>301.19</v>
      </c>
      <c r="H145" s="3">
        <v>292.29</v>
      </c>
      <c r="I145" s="3">
        <v>295.72</v>
      </c>
      <c r="J145" s="3">
        <v>295.72</v>
      </c>
      <c r="K145" s="3">
        <v>9960500.0</v>
      </c>
    </row>
    <row r="146">
      <c r="A146" s="3" t="s">
        <v>97</v>
      </c>
      <c r="B146" s="3" t="str">
        <f t="shared" si="1"/>
        <v>Thursday</v>
      </c>
      <c r="C146" s="3" t="str">
        <f t="shared" si="2"/>
        <v>October</v>
      </c>
      <c r="D146" s="3" t="str">
        <f t="shared" si="3"/>
        <v>Q4</v>
      </c>
      <c r="E146" s="3" t="str">
        <f t="shared" si="4"/>
        <v>2022</v>
      </c>
      <c r="F146" s="3">
        <v>298.33</v>
      </c>
      <c r="G146" s="3">
        <v>305.21</v>
      </c>
      <c r="H146" s="3">
        <v>294.78</v>
      </c>
      <c r="I146" s="3">
        <v>296.94</v>
      </c>
      <c r="J146" s="3">
        <v>296.94</v>
      </c>
      <c r="K146" s="3">
        <v>1.46126E7</v>
      </c>
    </row>
    <row r="147">
      <c r="A147" s="3" t="s">
        <v>98</v>
      </c>
      <c r="B147" s="3" t="str">
        <f t="shared" si="1"/>
        <v>Wednesday</v>
      </c>
      <c r="C147" s="3" t="str">
        <f t="shared" si="2"/>
        <v>October</v>
      </c>
      <c r="D147" s="3" t="str">
        <f t="shared" si="3"/>
        <v>Q4</v>
      </c>
      <c r="E147" s="3" t="str">
        <f t="shared" si="4"/>
        <v>2022</v>
      </c>
      <c r="F147" s="3">
        <v>290.04</v>
      </c>
      <c r="G147" s="3">
        <v>305.63</v>
      </c>
      <c r="H147" s="3">
        <v>288.04</v>
      </c>
      <c r="I147" s="3">
        <v>298.62</v>
      </c>
      <c r="J147" s="3">
        <v>298.62</v>
      </c>
      <c r="K147" s="3">
        <v>1.57141E7</v>
      </c>
    </row>
    <row r="148">
      <c r="A148" s="3" t="s">
        <v>99</v>
      </c>
      <c r="B148" s="3" t="str">
        <f t="shared" si="1"/>
        <v>Tuesday</v>
      </c>
      <c r="C148" s="3" t="str">
        <f t="shared" si="2"/>
        <v>October</v>
      </c>
      <c r="D148" s="3" t="str">
        <f t="shared" si="3"/>
        <v>Q4</v>
      </c>
      <c r="E148" s="3" t="str">
        <f t="shared" si="4"/>
        <v>2022</v>
      </c>
      <c r="F148" s="3">
        <v>286.95</v>
      </c>
      <c r="G148" s="3">
        <v>297.59</v>
      </c>
      <c r="H148" s="3">
        <v>285.55</v>
      </c>
      <c r="I148" s="3">
        <v>291.02</v>
      </c>
      <c r="J148" s="3">
        <v>291.02</v>
      </c>
      <c r="K148" s="3">
        <v>1.51007E7</v>
      </c>
    </row>
    <row r="149">
      <c r="A149" s="3" t="s">
        <v>100</v>
      </c>
      <c r="B149" s="3" t="str">
        <f t="shared" si="1"/>
        <v>Monday</v>
      </c>
      <c r="C149" s="3" t="str">
        <f t="shared" si="2"/>
        <v>October</v>
      </c>
      <c r="D149" s="3" t="str">
        <f t="shared" si="3"/>
        <v>Q4</v>
      </c>
      <c r="E149" s="3" t="str">
        <f t="shared" si="4"/>
        <v>2022</v>
      </c>
      <c r="F149" s="3">
        <v>290.23</v>
      </c>
      <c r="G149" s="3">
        <v>290.49</v>
      </c>
      <c r="H149" s="3">
        <v>280.36</v>
      </c>
      <c r="I149" s="3">
        <v>282.45</v>
      </c>
      <c r="J149" s="3">
        <v>282.45</v>
      </c>
      <c r="K149" s="3">
        <v>1.33264E7</v>
      </c>
    </row>
    <row r="150">
      <c r="A150" s="3" t="s">
        <v>101</v>
      </c>
      <c r="B150" s="3" t="str">
        <f t="shared" si="1"/>
        <v>Friday</v>
      </c>
      <c r="C150" s="3" t="str">
        <f t="shared" si="2"/>
        <v>October</v>
      </c>
      <c r="D150" s="3" t="str">
        <f t="shared" si="3"/>
        <v>Q4</v>
      </c>
      <c r="E150" s="3" t="str">
        <f t="shared" si="4"/>
        <v>2022</v>
      </c>
      <c r="F150" s="3">
        <v>268.95</v>
      </c>
      <c r="G150" s="3">
        <v>290.75</v>
      </c>
      <c r="H150" s="3">
        <v>265.68</v>
      </c>
      <c r="I150" s="3">
        <v>289.57</v>
      </c>
      <c r="J150" s="3">
        <v>289.57</v>
      </c>
      <c r="K150" s="3">
        <v>2.48891E7</v>
      </c>
    </row>
    <row r="151">
      <c r="A151" s="3" t="s">
        <v>102</v>
      </c>
      <c r="B151" s="3" t="str">
        <f t="shared" si="1"/>
        <v>Thursday</v>
      </c>
      <c r="C151" s="3" t="str">
        <f t="shared" si="2"/>
        <v>October</v>
      </c>
      <c r="D151" s="3" t="str">
        <f t="shared" si="3"/>
        <v>Q4</v>
      </c>
      <c r="E151" s="3" t="str">
        <f t="shared" si="4"/>
        <v>2022</v>
      </c>
      <c r="F151" s="3">
        <v>272.78</v>
      </c>
      <c r="G151" s="3">
        <v>278.38</v>
      </c>
      <c r="H151" s="3">
        <v>266.38</v>
      </c>
      <c r="I151" s="3">
        <v>268.16</v>
      </c>
      <c r="J151" s="3">
        <v>268.16</v>
      </c>
      <c r="K151" s="3">
        <v>1.72071E7</v>
      </c>
    </row>
    <row r="152">
      <c r="A152" s="3" t="s">
        <v>103</v>
      </c>
      <c r="B152" s="3" t="str">
        <f t="shared" si="1"/>
        <v>Wednesday</v>
      </c>
      <c r="C152" s="3" t="str">
        <f t="shared" si="2"/>
        <v>October</v>
      </c>
      <c r="D152" s="3" t="str">
        <f t="shared" si="3"/>
        <v>Q4</v>
      </c>
      <c r="E152" s="3" t="str">
        <f t="shared" si="4"/>
        <v>2022</v>
      </c>
      <c r="F152" s="3">
        <v>265.0</v>
      </c>
      <c r="G152" s="3">
        <v>279.3</v>
      </c>
      <c r="H152" s="3">
        <v>262.66</v>
      </c>
      <c r="I152" s="3">
        <v>272.38</v>
      </c>
      <c r="J152" s="3">
        <v>272.38</v>
      </c>
      <c r="K152" s="3">
        <v>4.66853E7</v>
      </c>
    </row>
    <row r="153">
      <c r="A153" s="3" t="s">
        <v>104</v>
      </c>
      <c r="B153" s="3" t="str">
        <f t="shared" si="1"/>
        <v>Tuesday</v>
      </c>
      <c r="C153" s="3" t="str">
        <f t="shared" si="2"/>
        <v>October</v>
      </c>
      <c r="D153" s="3" t="str">
        <f t="shared" si="3"/>
        <v>Q4</v>
      </c>
      <c r="E153" s="3" t="str">
        <f t="shared" si="4"/>
        <v>2022</v>
      </c>
      <c r="F153" s="3">
        <v>249.8</v>
      </c>
      <c r="G153" s="3">
        <v>250.37</v>
      </c>
      <c r="H153" s="3">
        <v>237.73</v>
      </c>
      <c r="I153" s="3">
        <v>240.86</v>
      </c>
      <c r="J153" s="3">
        <v>240.86</v>
      </c>
      <c r="K153" s="3">
        <v>2.57767E7</v>
      </c>
    </row>
    <row r="154">
      <c r="A154" s="3" t="s">
        <v>105</v>
      </c>
      <c r="B154" s="3" t="str">
        <f t="shared" si="1"/>
        <v>Monday</v>
      </c>
      <c r="C154" s="3" t="str">
        <f t="shared" si="2"/>
        <v>October</v>
      </c>
      <c r="D154" s="3" t="str">
        <f t="shared" si="3"/>
        <v>Q4</v>
      </c>
      <c r="E154" s="3" t="str">
        <f t="shared" si="4"/>
        <v>2022</v>
      </c>
      <c r="F154" s="3">
        <v>234.41</v>
      </c>
      <c r="G154" s="3">
        <v>249.92</v>
      </c>
      <c r="H154" s="3">
        <v>234.4</v>
      </c>
      <c r="I154" s="3">
        <v>245.1</v>
      </c>
      <c r="J154" s="3">
        <v>245.1</v>
      </c>
      <c r="K154" s="3">
        <v>2.10578E7</v>
      </c>
    </row>
    <row r="155">
      <c r="A155" s="3" t="s">
        <v>106</v>
      </c>
      <c r="B155" s="3" t="str">
        <f t="shared" si="1"/>
        <v>Friday</v>
      </c>
      <c r="C155" s="3" t="str">
        <f t="shared" si="2"/>
        <v>October</v>
      </c>
      <c r="D155" s="3" t="str">
        <f t="shared" si="3"/>
        <v>Q4</v>
      </c>
      <c r="E155" s="3" t="str">
        <f t="shared" si="4"/>
        <v>2022</v>
      </c>
      <c r="F155" s="3">
        <v>237.8</v>
      </c>
      <c r="G155" s="3">
        <v>238.8</v>
      </c>
      <c r="H155" s="3">
        <v>229.51</v>
      </c>
      <c r="I155" s="3">
        <v>230.0</v>
      </c>
      <c r="J155" s="3">
        <v>230.0</v>
      </c>
      <c r="K155" s="3">
        <v>1.52934E7</v>
      </c>
    </row>
    <row r="156">
      <c r="A156" s="3" t="s">
        <v>107</v>
      </c>
      <c r="B156" s="3" t="str">
        <f t="shared" si="1"/>
        <v>Thursday</v>
      </c>
      <c r="C156" s="3" t="str">
        <f t="shared" si="2"/>
        <v>October</v>
      </c>
      <c r="D156" s="3" t="str">
        <f t="shared" si="3"/>
        <v>Q4</v>
      </c>
      <c r="E156" s="3" t="str">
        <f t="shared" si="4"/>
        <v>2022</v>
      </c>
      <c r="F156" s="3">
        <v>212.69</v>
      </c>
      <c r="G156" s="3">
        <v>234.47</v>
      </c>
      <c r="H156" s="3">
        <v>211.73</v>
      </c>
      <c r="I156" s="3">
        <v>232.51</v>
      </c>
      <c r="J156" s="3">
        <v>232.51</v>
      </c>
      <c r="K156" s="3">
        <v>1.7505E7</v>
      </c>
    </row>
    <row r="157">
      <c r="A157" s="5">
        <v>44905.0</v>
      </c>
      <c r="B157" s="3" t="str">
        <f t="shared" si="1"/>
        <v>Wednesday</v>
      </c>
      <c r="C157" s="3" t="str">
        <f t="shared" si="2"/>
        <v>October</v>
      </c>
      <c r="D157" s="3" t="str">
        <f t="shared" si="3"/>
        <v>Q4</v>
      </c>
      <c r="E157" s="3" t="str">
        <f t="shared" si="4"/>
        <v>2022</v>
      </c>
      <c r="F157" s="3">
        <v>214.3</v>
      </c>
      <c r="G157" s="3">
        <v>223.67</v>
      </c>
      <c r="H157" s="3">
        <v>212.64</v>
      </c>
      <c r="I157" s="3">
        <v>220.87</v>
      </c>
      <c r="J157" s="3">
        <v>220.87</v>
      </c>
      <c r="K157" s="3">
        <v>1.29526E7</v>
      </c>
    </row>
    <row r="158">
      <c r="A158" s="5">
        <v>44875.0</v>
      </c>
      <c r="B158" s="3" t="str">
        <f t="shared" si="1"/>
        <v>Tuesday</v>
      </c>
      <c r="C158" s="3" t="str">
        <f t="shared" si="2"/>
        <v>October</v>
      </c>
      <c r="D158" s="3" t="str">
        <f t="shared" si="3"/>
        <v>Q4</v>
      </c>
      <c r="E158" s="3" t="str">
        <f t="shared" si="4"/>
        <v>2022</v>
      </c>
      <c r="F158" s="3">
        <v>226.05</v>
      </c>
      <c r="G158" s="3">
        <v>230.44</v>
      </c>
      <c r="H158" s="3">
        <v>213.7</v>
      </c>
      <c r="I158" s="3">
        <v>214.29</v>
      </c>
      <c r="J158" s="3">
        <v>214.29</v>
      </c>
      <c r="K158" s="3">
        <v>1.52824E7</v>
      </c>
    </row>
    <row r="159">
      <c r="A159" s="5">
        <v>44844.0</v>
      </c>
      <c r="B159" s="3" t="str">
        <f t="shared" si="1"/>
        <v>Monday</v>
      </c>
      <c r="C159" s="3" t="str">
        <f t="shared" si="2"/>
        <v>October</v>
      </c>
      <c r="D159" s="3" t="str">
        <f t="shared" si="3"/>
        <v>Q4</v>
      </c>
      <c r="E159" s="3" t="str">
        <f t="shared" si="4"/>
        <v>2022</v>
      </c>
      <c r="F159" s="3">
        <v>225.64</v>
      </c>
      <c r="G159" s="3">
        <v>233.83</v>
      </c>
      <c r="H159" s="3">
        <v>224.23</v>
      </c>
      <c r="I159" s="3">
        <v>229.98</v>
      </c>
      <c r="J159" s="3">
        <v>229.98</v>
      </c>
      <c r="K159" s="3">
        <v>9991100.0</v>
      </c>
    </row>
    <row r="160">
      <c r="A160" s="4">
        <v>44752.0</v>
      </c>
      <c r="B160" s="3" t="str">
        <f t="shared" si="1"/>
        <v>Friday</v>
      </c>
      <c r="C160" s="3" t="str">
        <f t="shared" si="2"/>
        <v>October</v>
      </c>
      <c r="D160" s="3" t="str">
        <f t="shared" si="3"/>
        <v>Q4</v>
      </c>
      <c r="E160" s="3" t="str">
        <f t="shared" si="4"/>
        <v>2022</v>
      </c>
      <c r="F160" s="3">
        <v>235.77</v>
      </c>
      <c r="G160" s="3">
        <v>237.33</v>
      </c>
      <c r="H160" s="3">
        <v>224.28</v>
      </c>
      <c r="I160" s="3">
        <v>224.75</v>
      </c>
      <c r="J160" s="3">
        <v>224.75</v>
      </c>
      <c r="K160" s="3">
        <v>9806100.0</v>
      </c>
    </row>
    <row r="161">
      <c r="A161" s="4">
        <v>44722.0</v>
      </c>
      <c r="B161" s="3" t="str">
        <f t="shared" si="1"/>
        <v>Thursday</v>
      </c>
      <c r="C161" s="3" t="str">
        <f t="shared" si="2"/>
        <v>October</v>
      </c>
      <c r="D161" s="3" t="str">
        <f t="shared" si="3"/>
        <v>Q4</v>
      </c>
      <c r="E161" s="3" t="str">
        <f t="shared" si="4"/>
        <v>2022</v>
      </c>
      <c r="F161" s="3">
        <v>236.68</v>
      </c>
      <c r="G161" s="3">
        <v>244.28</v>
      </c>
      <c r="H161" s="3">
        <v>233.91</v>
      </c>
      <c r="I161" s="3">
        <v>240.02</v>
      </c>
      <c r="J161" s="3">
        <v>240.02</v>
      </c>
      <c r="K161" s="3">
        <v>9188900.0</v>
      </c>
    </row>
    <row r="162">
      <c r="A162" s="4">
        <v>44691.0</v>
      </c>
      <c r="B162" s="3" t="str">
        <f t="shared" si="1"/>
        <v>Wednesday</v>
      </c>
      <c r="C162" s="3" t="str">
        <f t="shared" si="2"/>
        <v>October</v>
      </c>
      <c r="D162" s="3" t="str">
        <f t="shared" si="3"/>
        <v>Q4</v>
      </c>
      <c r="E162" s="3" t="str">
        <f t="shared" si="4"/>
        <v>2022</v>
      </c>
      <c r="F162" s="3">
        <v>238.76</v>
      </c>
      <c r="G162" s="3">
        <v>241.59</v>
      </c>
      <c r="H162" s="3">
        <v>227.38</v>
      </c>
      <c r="I162" s="3">
        <v>236.73</v>
      </c>
      <c r="J162" s="3">
        <v>236.73</v>
      </c>
      <c r="K162" s="3">
        <v>1.08256E7</v>
      </c>
    </row>
    <row r="163">
      <c r="A163" s="4">
        <v>44661.0</v>
      </c>
      <c r="B163" s="3" t="str">
        <f t="shared" si="1"/>
        <v>Tuesday</v>
      </c>
      <c r="C163" s="3" t="str">
        <f t="shared" si="2"/>
        <v>October</v>
      </c>
      <c r="D163" s="3" t="str">
        <f t="shared" si="3"/>
        <v>Q4</v>
      </c>
      <c r="E163" s="3" t="str">
        <f t="shared" si="4"/>
        <v>2022</v>
      </c>
      <c r="F163" s="3">
        <v>244.84</v>
      </c>
      <c r="G163" s="3">
        <v>245.8</v>
      </c>
      <c r="H163" s="3">
        <v>233.25</v>
      </c>
      <c r="I163" s="3">
        <v>240.74</v>
      </c>
      <c r="J163" s="3">
        <v>240.74</v>
      </c>
      <c r="K163" s="3">
        <v>1.39259E7</v>
      </c>
    </row>
    <row r="164">
      <c r="A164" s="4">
        <v>44630.0</v>
      </c>
      <c r="B164" s="3" t="str">
        <f t="shared" si="1"/>
        <v>Monday</v>
      </c>
      <c r="C164" s="3" t="str">
        <f t="shared" si="2"/>
        <v>October</v>
      </c>
      <c r="D164" s="3" t="str">
        <f t="shared" si="3"/>
        <v>Q4</v>
      </c>
      <c r="E164" s="3" t="str">
        <f t="shared" si="4"/>
        <v>2022</v>
      </c>
      <c r="F164" s="3">
        <v>237.85</v>
      </c>
      <c r="G164" s="3">
        <v>241.54</v>
      </c>
      <c r="H164" s="3">
        <v>232.85</v>
      </c>
      <c r="I164" s="3">
        <v>239.04</v>
      </c>
      <c r="J164" s="3">
        <v>239.04</v>
      </c>
      <c r="K164" s="3">
        <v>8657400.0</v>
      </c>
    </row>
    <row r="165">
      <c r="A165" s="3" t="s">
        <v>108</v>
      </c>
      <c r="B165" s="3" t="str">
        <f t="shared" si="1"/>
        <v>Friday</v>
      </c>
      <c r="C165" s="3" t="str">
        <f t="shared" si="2"/>
        <v>September</v>
      </c>
      <c r="D165" s="3" t="str">
        <f t="shared" si="3"/>
        <v>Q3</v>
      </c>
      <c r="E165" s="3" t="str">
        <f t="shared" si="4"/>
        <v>2022</v>
      </c>
      <c r="F165" s="3">
        <v>237.0</v>
      </c>
      <c r="G165" s="3">
        <v>242.44</v>
      </c>
      <c r="H165" s="3">
        <v>233.26</v>
      </c>
      <c r="I165" s="3">
        <v>235.44</v>
      </c>
      <c r="J165" s="3">
        <v>235.44</v>
      </c>
      <c r="K165" s="3">
        <v>1.18486E7</v>
      </c>
    </row>
    <row r="166">
      <c r="A166" s="3" t="s">
        <v>109</v>
      </c>
      <c r="B166" s="3" t="str">
        <f t="shared" si="1"/>
        <v>Thursday</v>
      </c>
      <c r="C166" s="3" t="str">
        <f t="shared" si="2"/>
        <v>September</v>
      </c>
      <c r="D166" s="3" t="str">
        <f t="shared" si="3"/>
        <v>Q3</v>
      </c>
      <c r="E166" s="3" t="str">
        <f t="shared" si="4"/>
        <v>2022</v>
      </c>
      <c r="F166" s="3">
        <v>241.61</v>
      </c>
      <c r="G166" s="3">
        <v>246.98</v>
      </c>
      <c r="H166" s="3">
        <v>235.68</v>
      </c>
      <c r="I166" s="3">
        <v>239.71</v>
      </c>
      <c r="J166" s="3">
        <v>239.71</v>
      </c>
      <c r="K166" s="3">
        <v>1.89949E7</v>
      </c>
    </row>
    <row r="167">
      <c r="A167" s="3" t="s">
        <v>110</v>
      </c>
      <c r="B167" s="3" t="str">
        <f t="shared" si="1"/>
        <v>Wednesday</v>
      </c>
      <c r="C167" s="3" t="str">
        <f t="shared" si="2"/>
        <v>September</v>
      </c>
      <c r="D167" s="3" t="str">
        <f t="shared" si="3"/>
        <v>Q3</v>
      </c>
      <c r="E167" s="3" t="str">
        <f t="shared" si="4"/>
        <v>2022</v>
      </c>
      <c r="F167" s="3">
        <v>229.69</v>
      </c>
      <c r="G167" s="3">
        <v>246.65</v>
      </c>
      <c r="H167" s="3">
        <v>227.38</v>
      </c>
      <c r="I167" s="3">
        <v>245.2</v>
      </c>
      <c r="J167" s="3">
        <v>245.2</v>
      </c>
      <c r="K167" s="3">
        <v>1.75797E7</v>
      </c>
    </row>
    <row r="168">
      <c r="A168" s="3" t="s">
        <v>111</v>
      </c>
      <c r="B168" s="3" t="str">
        <f t="shared" si="1"/>
        <v>Tuesday</v>
      </c>
      <c r="C168" s="3" t="str">
        <f t="shared" si="2"/>
        <v>September</v>
      </c>
      <c r="D168" s="3" t="str">
        <f t="shared" si="3"/>
        <v>Q3</v>
      </c>
      <c r="E168" s="3" t="str">
        <f t="shared" si="4"/>
        <v>2022</v>
      </c>
      <c r="F168" s="3">
        <v>228.63</v>
      </c>
      <c r="G168" s="3">
        <v>230.64</v>
      </c>
      <c r="H168" s="3">
        <v>220.72</v>
      </c>
      <c r="I168" s="3">
        <v>224.36</v>
      </c>
      <c r="J168" s="3">
        <v>224.36</v>
      </c>
      <c r="K168" s="3">
        <v>7762200.0</v>
      </c>
    </row>
    <row r="169">
      <c r="A169" s="3" t="s">
        <v>112</v>
      </c>
      <c r="B169" s="3" t="str">
        <f t="shared" si="1"/>
        <v>Monday</v>
      </c>
      <c r="C169" s="3" t="str">
        <f t="shared" si="2"/>
        <v>September</v>
      </c>
      <c r="D169" s="3" t="str">
        <f t="shared" si="3"/>
        <v>Q3</v>
      </c>
      <c r="E169" s="3" t="str">
        <f t="shared" si="4"/>
        <v>2022</v>
      </c>
      <c r="F169" s="3">
        <v>225.6</v>
      </c>
      <c r="G169" s="3">
        <v>232.7</v>
      </c>
      <c r="H169" s="3">
        <v>223.01</v>
      </c>
      <c r="I169" s="3">
        <v>224.07</v>
      </c>
      <c r="J169" s="3">
        <v>224.07</v>
      </c>
      <c r="K169" s="3">
        <v>8234300.0</v>
      </c>
    </row>
    <row r="170">
      <c r="A170" s="3" t="s">
        <v>113</v>
      </c>
      <c r="B170" s="3" t="str">
        <f t="shared" si="1"/>
        <v>Friday</v>
      </c>
      <c r="C170" s="3" t="str">
        <f t="shared" si="2"/>
        <v>September</v>
      </c>
      <c r="D170" s="3" t="str">
        <f t="shared" si="3"/>
        <v>Q3</v>
      </c>
      <c r="E170" s="3" t="str">
        <f t="shared" si="4"/>
        <v>2022</v>
      </c>
      <c r="F170" s="3">
        <v>235.14</v>
      </c>
      <c r="G170" s="3">
        <v>236.45</v>
      </c>
      <c r="H170" s="3">
        <v>221.43</v>
      </c>
      <c r="I170" s="3">
        <v>226.41</v>
      </c>
      <c r="J170" s="3">
        <v>226.41</v>
      </c>
      <c r="K170" s="3">
        <v>1.12072E7</v>
      </c>
    </row>
    <row r="171">
      <c r="A171" s="3" t="s">
        <v>114</v>
      </c>
      <c r="B171" s="3" t="str">
        <f t="shared" si="1"/>
        <v>Thursday</v>
      </c>
      <c r="C171" s="3" t="str">
        <f t="shared" si="2"/>
        <v>September</v>
      </c>
      <c r="D171" s="3" t="str">
        <f t="shared" si="3"/>
        <v>Q3</v>
      </c>
      <c r="E171" s="3" t="str">
        <f t="shared" si="4"/>
        <v>2022</v>
      </c>
      <c r="F171" s="3">
        <v>235.35</v>
      </c>
      <c r="G171" s="3">
        <v>240.5</v>
      </c>
      <c r="H171" s="3">
        <v>231.66</v>
      </c>
      <c r="I171" s="3">
        <v>237.05</v>
      </c>
      <c r="J171" s="3">
        <v>237.05</v>
      </c>
      <c r="K171" s="3">
        <v>1.0018E7</v>
      </c>
    </row>
    <row r="172">
      <c r="A172" s="3" t="s">
        <v>115</v>
      </c>
      <c r="B172" s="3" t="str">
        <f t="shared" si="1"/>
        <v>Wednesday</v>
      </c>
      <c r="C172" s="3" t="str">
        <f t="shared" si="2"/>
        <v>September</v>
      </c>
      <c r="D172" s="3" t="str">
        <f t="shared" si="3"/>
        <v>Q3</v>
      </c>
      <c r="E172" s="3" t="str">
        <f t="shared" si="4"/>
        <v>2022</v>
      </c>
      <c r="F172" s="3">
        <v>242.67</v>
      </c>
      <c r="G172" s="3">
        <v>248.3</v>
      </c>
      <c r="H172" s="3">
        <v>236.68</v>
      </c>
      <c r="I172" s="3">
        <v>236.87</v>
      </c>
      <c r="J172" s="3">
        <v>236.87</v>
      </c>
      <c r="K172" s="3">
        <v>9166800.0</v>
      </c>
    </row>
    <row r="173">
      <c r="A173" s="3" t="s">
        <v>116</v>
      </c>
      <c r="B173" s="3" t="str">
        <f t="shared" si="1"/>
        <v>Tuesday</v>
      </c>
      <c r="C173" s="3" t="str">
        <f t="shared" si="2"/>
        <v>September</v>
      </c>
      <c r="D173" s="3" t="str">
        <f t="shared" si="3"/>
        <v>Q3</v>
      </c>
      <c r="E173" s="3" t="str">
        <f t="shared" si="4"/>
        <v>2022</v>
      </c>
      <c r="F173" s="3">
        <v>240.37</v>
      </c>
      <c r="G173" s="3">
        <v>250.49</v>
      </c>
      <c r="H173" s="3">
        <v>239.66</v>
      </c>
      <c r="I173" s="3">
        <v>242.85</v>
      </c>
      <c r="J173" s="3">
        <v>242.85</v>
      </c>
      <c r="K173" s="3">
        <v>1.60374E7</v>
      </c>
    </row>
    <row r="174">
      <c r="A174" s="3" t="s">
        <v>117</v>
      </c>
      <c r="B174" s="3" t="str">
        <f t="shared" si="1"/>
        <v>Monday</v>
      </c>
      <c r="C174" s="3" t="str">
        <f t="shared" si="2"/>
        <v>September</v>
      </c>
      <c r="D174" s="3" t="str">
        <f t="shared" si="3"/>
        <v>Q3</v>
      </c>
      <c r="E174" s="3" t="str">
        <f t="shared" si="4"/>
        <v>2022</v>
      </c>
      <c r="F174" s="3">
        <v>245.05</v>
      </c>
      <c r="G174" s="3">
        <v>245.25</v>
      </c>
      <c r="H174" s="3">
        <v>235.75</v>
      </c>
      <c r="I174" s="3">
        <v>243.63</v>
      </c>
      <c r="J174" s="3">
        <v>243.63</v>
      </c>
      <c r="K174" s="3">
        <v>1.79124E7</v>
      </c>
    </row>
    <row r="175">
      <c r="A175" s="3" t="s">
        <v>118</v>
      </c>
      <c r="B175" s="3" t="str">
        <f t="shared" si="1"/>
        <v>Friday</v>
      </c>
      <c r="C175" s="3" t="str">
        <f t="shared" si="2"/>
        <v>September</v>
      </c>
      <c r="D175" s="3" t="str">
        <f t="shared" si="3"/>
        <v>Q3</v>
      </c>
      <c r="E175" s="3" t="str">
        <f t="shared" si="4"/>
        <v>2022</v>
      </c>
      <c r="F175" s="3">
        <v>231.22</v>
      </c>
      <c r="G175" s="3">
        <v>241.36</v>
      </c>
      <c r="H175" s="3">
        <v>227.83</v>
      </c>
      <c r="I175" s="3">
        <v>240.13</v>
      </c>
      <c r="J175" s="3">
        <v>240.13</v>
      </c>
      <c r="K175" s="3">
        <v>1.89142E7</v>
      </c>
    </row>
    <row r="176">
      <c r="A176" s="3" t="s">
        <v>119</v>
      </c>
      <c r="B176" s="3" t="str">
        <f t="shared" si="1"/>
        <v>Thursday</v>
      </c>
      <c r="C176" s="3" t="str">
        <f t="shared" si="2"/>
        <v>September</v>
      </c>
      <c r="D176" s="3" t="str">
        <f t="shared" si="3"/>
        <v>Q3</v>
      </c>
      <c r="E176" s="3" t="str">
        <f t="shared" si="4"/>
        <v>2022</v>
      </c>
      <c r="F176" s="3">
        <v>230.47</v>
      </c>
      <c r="G176" s="3">
        <v>242.29</v>
      </c>
      <c r="H176" s="3">
        <v>229.1</v>
      </c>
      <c r="I176" s="3">
        <v>235.38</v>
      </c>
      <c r="J176" s="3">
        <v>235.38</v>
      </c>
      <c r="K176" s="3">
        <v>1.94541E7</v>
      </c>
    </row>
    <row r="177">
      <c r="A177" s="3" t="s">
        <v>120</v>
      </c>
      <c r="B177" s="3" t="str">
        <f t="shared" si="1"/>
        <v>Wednesday</v>
      </c>
      <c r="C177" s="3" t="str">
        <f t="shared" si="2"/>
        <v>September</v>
      </c>
      <c r="D177" s="3" t="str">
        <f t="shared" si="3"/>
        <v>Q3</v>
      </c>
      <c r="E177" s="3" t="str">
        <f t="shared" si="4"/>
        <v>2022</v>
      </c>
      <c r="F177" s="3">
        <v>219.82</v>
      </c>
      <c r="G177" s="3">
        <v>228.0</v>
      </c>
      <c r="H177" s="3">
        <v>215.8</v>
      </c>
      <c r="I177" s="3">
        <v>224.12</v>
      </c>
      <c r="J177" s="3">
        <v>224.12</v>
      </c>
      <c r="K177" s="3">
        <v>8230300.0</v>
      </c>
    </row>
    <row r="178">
      <c r="A178" s="3" t="s">
        <v>121</v>
      </c>
      <c r="B178" s="3" t="str">
        <f t="shared" si="1"/>
        <v>Tuesday</v>
      </c>
      <c r="C178" s="3" t="str">
        <f t="shared" si="2"/>
        <v>September</v>
      </c>
      <c r="D178" s="3" t="str">
        <f t="shared" si="3"/>
        <v>Q3</v>
      </c>
      <c r="E178" s="3" t="str">
        <f t="shared" si="4"/>
        <v>2022</v>
      </c>
      <c r="F178" s="3">
        <v>226.5</v>
      </c>
      <c r="G178" s="3">
        <v>227.69</v>
      </c>
      <c r="H178" s="3">
        <v>217.72</v>
      </c>
      <c r="I178" s="3">
        <v>218.13</v>
      </c>
      <c r="J178" s="3">
        <v>218.13</v>
      </c>
      <c r="K178" s="3">
        <v>8000100.0</v>
      </c>
    </row>
    <row r="179">
      <c r="A179" s="4">
        <v>44904.0</v>
      </c>
      <c r="B179" s="3" t="str">
        <f t="shared" si="1"/>
        <v>Monday</v>
      </c>
      <c r="C179" s="3" t="str">
        <f t="shared" si="2"/>
        <v>September</v>
      </c>
      <c r="D179" s="3" t="str">
        <f t="shared" si="3"/>
        <v>Q3</v>
      </c>
      <c r="E179" s="3" t="str">
        <f t="shared" si="4"/>
        <v>2022</v>
      </c>
      <c r="F179" s="3">
        <v>233.61</v>
      </c>
      <c r="G179" s="3">
        <v>239.49</v>
      </c>
      <c r="H179" s="3">
        <v>233.37</v>
      </c>
      <c r="I179" s="3">
        <v>236.53</v>
      </c>
      <c r="J179" s="3">
        <v>236.53</v>
      </c>
      <c r="K179" s="3">
        <v>6047400.0</v>
      </c>
    </row>
    <row r="180">
      <c r="A180" s="4">
        <v>44813.0</v>
      </c>
      <c r="B180" s="3" t="str">
        <f t="shared" si="1"/>
        <v>Friday</v>
      </c>
      <c r="C180" s="3" t="str">
        <f t="shared" si="2"/>
        <v>September</v>
      </c>
      <c r="D180" s="3" t="str">
        <f t="shared" si="3"/>
        <v>Q3</v>
      </c>
      <c r="E180" s="3" t="str">
        <f t="shared" si="4"/>
        <v>2022</v>
      </c>
      <c r="F180" s="3">
        <v>229.62</v>
      </c>
      <c r="G180" s="3">
        <v>234.78</v>
      </c>
      <c r="H180" s="3">
        <v>229.62</v>
      </c>
      <c r="I180" s="3">
        <v>233.57</v>
      </c>
      <c r="J180" s="3">
        <v>233.57</v>
      </c>
      <c r="K180" s="3">
        <v>6699600.0</v>
      </c>
    </row>
    <row r="181">
      <c r="A181" s="4">
        <v>44782.0</v>
      </c>
      <c r="B181" s="3" t="str">
        <f t="shared" si="1"/>
        <v>Thursday</v>
      </c>
      <c r="C181" s="3" t="str">
        <f t="shared" si="2"/>
        <v>September</v>
      </c>
      <c r="D181" s="3" t="str">
        <f t="shared" si="3"/>
        <v>Q3</v>
      </c>
      <c r="E181" s="3" t="str">
        <f t="shared" si="4"/>
        <v>2022</v>
      </c>
      <c r="F181" s="3">
        <v>224.16</v>
      </c>
      <c r="G181" s="3">
        <v>228.74</v>
      </c>
      <c r="H181" s="3">
        <v>221.3</v>
      </c>
      <c r="I181" s="3">
        <v>227.44</v>
      </c>
      <c r="J181" s="3">
        <v>227.44</v>
      </c>
      <c r="K181" s="3">
        <v>6737400.0</v>
      </c>
    </row>
    <row r="182">
      <c r="A182" s="4">
        <v>44751.0</v>
      </c>
      <c r="B182" s="3" t="str">
        <f t="shared" si="1"/>
        <v>Wednesday</v>
      </c>
      <c r="C182" s="3" t="str">
        <f t="shared" si="2"/>
        <v>September</v>
      </c>
      <c r="D182" s="3" t="str">
        <f t="shared" si="3"/>
        <v>Q3</v>
      </c>
      <c r="E182" s="3" t="str">
        <f t="shared" si="4"/>
        <v>2022</v>
      </c>
      <c r="F182" s="3">
        <v>220.21</v>
      </c>
      <c r="G182" s="3">
        <v>229.33</v>
      </c>
      <c r="H182" s="3">
        <v>218.27</v>
      </c>
      <c r="I182" s="3">
        <v>228.96</v>
      </c>
      <c r="J182" s="3">
        <v>228.96</v>
      </c>
      <c r="K182" s="3">
        <v>8149300.0</v>
      </c>
    </row>
    <row r="183">
      <c r="A183" s="4">
        <v>44721.0</v>
      </c>
      <c r="B183" s="3" t="str">
        <f t="shared" si="1"/>
        <v>Tuesday</v>
      </c>
      <c r="C183" s="3" t="str">
        <f t="shared" si="2"/>
        <v>September</v>
      </c>
      <c r="D183" s="3" t="str">
        <f t="shared" si="3"/>
        <v>Q3</v>
      </c>
      <c r="E183" s="3" t="str">
        <f t="shared" si="4"/>
        <v>2022</v>
      </c>
      <c r="F183" s="3">
        <v>225.59</v>
      </c>
      <c r="G183" s="3">
        <v>226.85</v>
      </c>
      <c r="H183" s="3">
        <v>214.69</v>
      </c>
      <c r="I183" s="3">
        <v>218.39</v>
      </c>
      <c r="J183" s="3">
        <v>218.39</v>
      </c>
      <c r="K183" s="3">
        <v>7469000.0</v>
      </c>
    </row>
    <row r="184">
      <c r="A184" s="4">
        <v>44601.0</v>
      </c>
      <c r="B184" s="3" t="str">
        <f t="shared" si="1"/>
        <v>Friday</v>
      </c>
      <c r="C184" s="3" t="str">
        <f t="shared" si="2"/>
        <v>September</v>
      </c>
      <c r="D184" s="3" t="str">
        <f t="shared" si="3"/>
        <v>Q3</v>
      </c>
      <c r="E184" s="3" t="str">
        <f t="shared" si="4"/>
        <v>2022</v>
      </c>
      <c r="F184" s="3">
        <v>231.03</v>
      </c>
      <c r="G184" s="3">
        <v>233.88</v>
      </c>
      <c r="H184" s="3">
        <v>225.04</v>
      </c>
      <c r="I184" s="3">
        <v>226.11</v>
      </c>
      <c r="J184" s="3">
        <v>226.11</v>
      </c>
      <c r="K184" s="3">
        <v>8164900.0</v>
      </c>
    </row>
    <row r="185">
      <c r="A185" s="4">
        <v>44570.0</v>
      </c>
      <c r="B185" s="3" t="str">
        <f t="shared" si="1"/>
        <v>Thursday</v>
      </c>
      <c r="C185" s="3" t="str">
        <f t="shared" si="2"/>
        <v>September</v>
      </c>
      <c r="D185" s="3" t="str">
        <f t="shared" si="3"/>
        <v>Q3</v>
      </c>
      <c r="E185" s="3" t="str">
        <f t="shared" si="4"/>
        <v>2022</v>
      </c>
      <c r="F185" s="3">
        <v>220.72</v>
      </c>
      <c r="G185" s="3">
        <v>230.37</v>
      </c>
      <c r="H185" s="3">
        <v>219.47</v>
      </c>
      <c r="I185" s="3">
        <v>230.04</v>
      </c>
      <c r="J185" s="3">
        <v>230.04</v>
      </c>
      <c r="K185" s="3">
        <v>7292900.0</v>
      </c>
    </row>
    <row r="186">
      <c r="A186" s="3" t="s">
        <v>122</v>
      </c>
      <c r="B186" s="3" t="str">
        <f t="shared" si="1"/>
        <v>Wednesday</v>
      </c>
      <c r="C186" s="3" t="str">
        <f t="shared" si="2"/>
        <v>August</v>
      </c>
      <c r="D186" s="3" t="str">
        <f t="shared" si="3"/>
        <v>Q3</v>
      </c>
      <c r="E186" s="3" t="str">
        <f t="shared" si="4"/>
        <v>2022</v>
      </c>
      <c r="F186" s="3">
        <v>227.0</v>
      </c>
      <c r="G186" s="3">
        <v>233.88</v>
      </c>
      <c r="H186" s="3">
        <v>223.43</v>
      </c>
      <c r="I186" s="3">
        <v>223.56</v>
      </c>
      <c r="J186" s="3">
        <v>223.56</v>
      </c>
      <c r="K186" s="3">
        <v>8615900.0</v>
      </c>
    </row>
    <row r="187">
      <c r="A187" s="3" t="s">
        <v>123</v>
      </c>
      <c r="B187" s="3" t="str">
        <f t="shared" si="1"/>
        <v>Tuesday</v>
      </c>
      <c r="C187" s="3" t="str">
        <f t="shared" si="2"/>
        <v>August</v>
      </c>
      <c r="D187" s="3" t="str">
        <f t="shared" si="3"/>
        <v>Q3</v>
      </c>
      <c r="E187" s="3" t="str">
        <f t="shared" si="4"/>
        <v>2022</v>
      </c>
      <c r="F187" s="3">
        <v>226.66</v>
      </c>
      <c r="G187" s="3">
        <v>229.79</v>
      </c>
      <c r="H187" s="3">
        <v>218.74</v>
      </c>
      <c r="I187" s="3">
        <v>220.65</v>
      </c>
      <c r="J187" s="3">
        <v>220.65</v>
      </c>
      <c r="K187" s="3">
        <v>5740400.0</v>
      </c>
    </row>
    <row r="188">
      <c r="A188" s="3" t="s">
        <v>124</v>
      </c>
      <c r="B188" s="3" t="str">
        <f t="shared" si="1"/>
        <v>Monday</v>
      </c>
      <c r="C188" s="3" t="str">
        <f t="shared" si="2"/>
        <v>August</v>
      </c>
      <c r="D188" s="3" t="str">
        <f t="shared" si="3"/>
        <v>Q3</v>
      </c>
      <c r="E188" s="3" t="str">
        <f t="shared" si="4"/>
        <v>2022</v>
      </c>
      <c r="F188" s="3">
        <v>221.93</v>
      </c>
      <c r="G188" s="3">
        <v>229.87</v>
      </c>
      <c r="H188" s="3">
        <v>221.52</v>
      </c>
      <c r="I188" s="3">
        <v>224.57</v>
      </c>
      <c r="J188" s="3">
        <v>224.57</v>
      </c>
      <c r="K188" s="3">
        <v>7109400.0</v>
      </c>
    </row>
    <row r="189">
      <c r="A189" s="3" t="s">
        <v>125</v>
      </c>
      <c r="B189" s="3" t="str">
        <f t="shared" si="1"/>
        <v>Friday</v>
      </c>
      <c r="C189" s="3" t="str">
        <f t="shared" si="2"/>
        <v>August</v>
      </c>
      <c r="D189" s="3" t="str">
        <f t="shared" si="3"/>
        <v>Q3</v>
      </c>
      <c r="E189" s="3" t="str">
        <f t="shared" si="4"/>
        <v>2022</v>
      </c>
      <c r="F189" s="3">
        <v>233.63</v>
      </c>
      <c r="G189" s="3">
        <v>236.95</v>
      </c>
      <c r="H189" s="3">
        <v>223.15</v>
      </c>
      <c r="I189" s="3">
        <v>223.28</v>
      </c>
      <c r="J189" s="3">
        <v>223.28</v>
      </c>
      <c r="K189" s="3">
        <v>5349800.0</v>
      </c>
    </row>
    <row r="190">
      <c r="A190" s="3" t="s">
        <v>126</v>
      </c>
      <c r="B190" s="3" t="str">
        <f t="shared" si="1"/>
        <v>Thursday</v>
      </c>
      <c r="C190" s="3" t="str">
        <f t="shared" si="2"/>
        <v>August</v>
      </c>
      <c r="D190" s="3" t="str">
        <f t="shared" si="3"/>
        <v>Q3</v>
      </c>
      <c r="E190" s="3" t="str">
        <f t="shared" si="4"/>
        <v>2022</v>
      </c>
      <c r="F190" s="3">
        <v>230.24</v>
      </c>
      <c r="G190" s="3">
        <v>234.16</v>
      </c>
      <c r="H190" s="3">
        <v>229.0</v>
      </c>
      <c r="I190" s="3">
        <v>233.98</v>
      </c>
      <c r="J190" s="3">
        <v>233.98</v>
      </c>
      <c r="K190" s="3">
        <v>3766900.0</v>
      </c>
    </row>
    <row r="191">
      <c r="A191" s="3" t="s">
        <v>127</v>
      </c>
      <c r="B191" s="3" t="str">
        <f t="shared" si="1"/>
        <v>Wednesday</v>
      </c>
      <c r="C191" s="3" t="str">
        <f t="shared" si="2"/>
        <v>August</v>
      </c>
      <c r="D191" s="3" t="str">
        <f t="shared" si="3"/>
        <v>Q3</v>
      </c>
      <c r="E191" s="3" t="str">
        <f t="shared" si="4"/>
        <v>2022</v>
      </c>
      <c r="F191" s="3">
        <v>225.66</v>
      </c>
      <c r="G191" s="3">
        <v>234.1</v>
      </c>
      <c r="H191" s="3">
        <v>223.94</v>
      </c>
      <c r="I191" s="3">
        <v>229.61</v>
      </c>
      <c r="J191" s="3">
        <v>229.61</v>
      </c>
      <c r="K191" s="3">
        <v>5426300.0</v>
      </c>
    </row>
    <row r="192">
      <c r="A192" s="3" t="s">
        <v>128</v>
      </c>
      <c r="B192" s="3" t="str">
        <f t="shared" si="1"/>
        <v>Tuesday</v>
      </c>
      <c r="C192" s="3" t="str">
        <f t="shared" si="2"/>
        <v>August</v>
      </c>
      <c r="D192" s="3" t="str">
        <f t="shared" si="3"/>
        <v>Q3</v>
      </c>
      <c r="E192" s="3" t="str">
        <f t="shared" si="4"/>
        <v>2022</v>
      </c>
      <c r="F192" s="3">
        <v>226.46</v>
      </c>
      <c r="G192" s="3">
        <v>229.9</v>
      </c>
      <c r="H192" s="3">
        <v>224.3</v>
      </c>
      <c r="I192" s="3">
        <v>224.55</v>
      </c>
      <c r="J192" s="3">
        <v>224.55</v>
      </c>
      <c r="K192" s="3">
        <v>5276900.0</v>
      </c>
    </row>
    <row r="193">
      <c r="A193" s="3" t="s">
        <v>129</v>
      </c>
      <c r="B193" s="3" t="str">
        <f t="shared" si="1"/>
        <v>Monday</v>
      </c>
      <c r="C193" s="3" t="str">
        <f t="shared" si="2"/>
        <v>August</v>
      </c>
      <c r="D193" s="3" t="str">
        <f t="shared" si="3"/>
        <v>Q3</v>
      </c>
      <c r="E193" s="3" t="str">
        <f t="shared" si="4"/>
        <v>2022</v>
      </c>
      <c r="F193" s="3">
        <v>232.55</v>
      </c>
      <c r="G193" s="3">
        <v>233.48</v>
      </c>
      <c r="H193" s="3">
        <v>224.59</v>
      </c>
      <c r="I193" s="3">
        <v>226.54</v>
      </c>
      <c r="J193" s="3">
        <v>226.54</v>
      </c>
      <c r="K193" s="3">
        <v>8630100.0</v>
      </c>
    </row>
    <row r="194">
      <c r="A194" s="3" t="s">
        <v>130</v>
      </c>
      <c r="B194" s="3" t="str">
        <f t="shared" si="1"/>
        <v>Friday</v>
      </c>
      <c r="C194" s="3" t="str">
        <f t="shared" si="2"/>
        <v>August</v>
      </c>
      <c r="D194" s="3" t="str">
        <f t="shared" si="3"/>
        <v>Q3</v>
      </c>
      <c r="E194" s="3" t="str">
        <f t="shared" si="4"/>
        <v>2022</v>
      </c>
      <c r="F194" s="3">
        <v>240.95</v>
      </c>
      <c r="G194" s="3">
        <v>243.29</v>
      </c>
      <c r="H194" s="3">
        <v>235.68</v>
      </c>
      <c r="I194" s="3">
        <v>241.16</v>
      </c>
      <c r="J194" s="3">
        <v>241.16</v>
      </c>
      <c r="K194" s="3">
        <v>7504700.0</v>
      </c>
    </row>
    <row r="195">
      <c r="A195" s="3" t="s">
        <v>131</v>
      </c>
      <c r="B195" s="3" t="str">
        <f t="shared" si="1"/>
        <v>Thursday</v>
      </c>
      <c r="C195" s="3" t="str">
        <f t="shared" si="2"/>
        <v>August</v>
      </c>
      <c r="D195" s="3" t="str">
        <f t="shared" si="3"/>
        <v>Q3</v>
      </c>
      <c r="E195" s="3" t="str">
        <f t="shared" si="4"/>
        <v>2022</v>
      </c>
      <c r="F195" s="3">
        <v>241.96</v>
      </c>
      <c r="G195" s="3">
        <v>246.48</v>
      </c>
      <c r="H195" s="3">
        <v>239.28</v>
      </c>
      <c r="I195" s="3">
        <v>245.17</v>
      </c>
      <c r="J195" s="3">
        <v>245.17</v>
      </c>
      <c r="K195" s="3">
        <v>5280400.0</v>
      </c>
    </row>
    <row r="196">
      <c r="A196" s="3" t="s">
        <v>132</v>
      </c>
      <c r="B196" s="3" t="str">
        <f t="shared" si="1"/>
        <v>Wednesday</v>
      </c>
      <c r="C196" s="3" t="str">
        <f t="shared" si="2"/>
        <v>August</v>
      </c>
      <c r="D196" s="3" t="str">
        <f t="shared" si="3"/>
        <v>Q3</v>
      </c>
      <c r="E196" s="3" t="str">
        <f t="shared" si="4"/>
        <v>2022</v>
      </c>
      <c r="F196" s="3">
        <v>241.18</v>
      </c>
      <c r="G196" s="3">
        <v>244.24</v>
      </c>
      <c r="H196" s="3">
        <v>237.56</v>
      </c>
      <c r="I196" s="3">
        <v>241.15</v>
      </c>
      <c r="J196" s="3">
        <v>241.15</v>
      </c>
      <c r="K196" s="3">
        <v>5627200.0</v>
      </c>
    </row>
    <row r="197">
      <c r="A197" s="3" t="s">
        <v>133</v>
      </c>
      <c r="B197" s="3" t="str">
        <f t="shared" si="1"/>
        <v>Tuesday</v>
      </c>
      <c r="C197" s="3" t="str">
        <f t="shared" si="2"/>
        <v>August</v>
      </c>
      <c r="D197" s="3" t="str">
        <f t="shared" si="3"/>
        <v>Q3</v>
      </c>
      <c r="E197" s="3" t="str">
        <f t="shared" si="4"/>
        <v>2022</v>
      </c>
      <c r="F197" s="3">
        <v>247.16</v>
      </c>
      <c r="G197" s="3">
        <v>249.29</v>
      </c>
      <c r="H197" s="3">
        <v>244.03</v>
      </c>
      <c r="I197" s="3">
        <v>245.69</v>
      </c>
      <c r="J197" s="3">
        <v>245.69</v>
      </c>
      <c r="K197" s="3">
        <v>5136800.0</v>
      </c>
    </row>
    <row r="198">
      <c r="A198" s="3" t="s">
        <v>134</v>
      </c>
      <c r="B198" s="3" t="str">
        <f t="shared" si="1"/>
        <v>Monday</v>
      </c>
      <c r="C198" s="3" t="str">
        <f t="shared" si="2"/>
        <v>August</v>
      </c>
      <c r="D198" s="3" t="str">
        <f t="shared" si="3"/>
        <v>Q3</v>
      </c>
      <c r="E198" s="3" t="str">
        <f t="shared" si="4"/>
        <v>2022</v>
      </c>
      <c r="F198" s="3">
        <v>248.11</v>
      </c>
      <c r="G198" s="3">
        <v>251.99</v>
      </c>
      <c r="H198" s="3">
        <v>247.51</v>
      </c>
      <c r="I198" s="3">
        <v>249.11</v>
      </c>
      <c r="J198" s="3">
        <v>249.11</v>
      </c>
      <c r="K198" s="3">
        <v>6527400.0</v>
      </c>
    </row>
    <row r="199">
      <c r="A199" s="4">
        <v>44903.0</v>
      </c>
      <c r="B199" s="3" t="str">
        <f t="shared" si="1"/>
        <v>Friday</v>
      </c>
      <c r="C199" s="3" t="str">
        <f t="shared" si="2"/>
        <v>August</v>
      </c>
      <c r="D199" s="3" t="str">
        <f t="shared" si="3"/>
        <v>Q3</v>
      </c>
      <c r="E199" s="3" t="str">
        <f t="shared" si="4"/>
        <v>2022</v>
      </c>
      <c r="F199" s="3">
        <v>244.81</v>
      </c>
      <c r="G199" s="3">
        <v>249.41</v>
      </c>
      <c r="H199" s="3">
        <v>243.76</v>
      </c>
      <c r="I199" s="3">
        <v>249.3</v>
      </c>
      <c r="J199" s="3">
        <v>249.3</v>
      </c>
      <c r="K199" s="3">
        <v>6098500.0</v>
      </c>
    </row>
    <row r="200">
      <c r="A200" s="4">
        <v>44873.0</v>
      </c>
      <c r="B200" s="3" t="str">
        <f t="shared" si="1"/>
        <v>Thursday</v>
      </c>
      <c r="C200" s="3" t="str">
        <f t="shared" si="2"/>
        <v>August</v>
      </c>
      <c r="D200" s="3" t="str">
        <f t="shared" si="3"/>
        <v>Q3</v>
      </c>
      <c r="E200" s="3" t="str">
        <f t="shared" si="4"/>
        <v>2022</v>
      </c>
      <c r="F200" s="3">
        <v>244.68</v>
      </c>
      <c r="G200" s="3">
        <v>251.62</v>
      </c>
      <c r="H200" s="3">
        <v>241.51</v>
      </c>
      <c r="I200" s="3">
        <v>242.7</v>
      </c>
      <c r="J200" s="3">
        <v>242.7</v>
      </c>
      <c r="K200" s="3">
        <v>8780100.0</v>
      </c>
    </row>
    <row r="201">
      <c r="A201" s="4">
        <v>44842.0</v>
      </c>
      <c r="B201" s="3" t="str">
        <f t="shared" si="1"/>
        <v>Wednesday</v>
      </c>
      <c r="C201" s="3" t="str">
        <f t="shared" si="2"/>
        <v>August</v>
      </c>
      <c r="D201" s="3" t="str">
        <f t="shared" si="3"/>
        <v>Q3</v>
      </c>
      <c r="E201" s="3" t="str">
        <f t="shared" si="4"/>
        <v>2022</v>
      </c>
      <c r="F201" s="3">
        <v>236.99</v>
      </c>
      <c r="G201" s="3">
        <v>244.54</v>
      </c>
      <c r="H201" s="3">
        <v>236.6</v>
      </c>
      <c r="I201" s="3">
        <v>244.11</v>
      </c>
      <c r="J201" s="3">
        <v>244.11</v>
      </c>
      <c r="K201" s="3">
        <v>9254800.0</v>
      </c>
    </row>
    <row r="202">
      <c r="A202" s="4">
        <v>44812.0</v>
      </c>
      <c r="B202" s="3" t="str">
        <f t="shared" si="1"/>
        <v>Tuesday</v>
      </c>
      <c r="C202" s="3" t="str">
        <f t="shared" si="2"/>
        <v>August</v>
      </c>
      <c r="D202" s="3" t="str">
        <f t="shared" si="3"/>
        <v>Q3</v>
      </c>
      <c r="E202" s="3" t="str">
        <f t="shared" si="4"/>
        <v>2022</v>
      </c>
      <c r="F202" s="3">
        <v>231.62</v>
      </c>
      <c r="G202" s="3">
        <v>232.2</v>
      </c>
      <c r="H202" s="3">
        <v>224.65</v>
      </c>
      <c r="I202" s="3">
        <v>229.94</v>
      </c>
      <c r="J202" s="3">
        <v>229.94</v>
      </c>
      <c r="K202" s="3">
        <v>6181200.0</v>
      </c>
    </row>
    <row r="203">
      <c r="A203" s="4">
        <v>44781.0</v>
      </c>
      <c r="B203" s="3" t="str">
        <f t="shared" si="1"/>
        <v>Monday</v>
      </c>
      <c r="C203" s="3" t="str">
        <f t="shared" si="2"/>
        <v>August</v>
      </c>
      <c r="D203" s="3" t="str">
        <f t="shared" si="3"/>
        <v>Q3</v>
      </c>
      <c r="E203" s="3" t="str">
        <f t="shared" si="4"/>
        <v>2022</v>
      </c>
      <c r="F203" s="3">
        <v>227.49</v>
      </c>
      <c r="G203" s="3">
        <v>241.96</v>
      </c>
      <c r="H203" s="3">
        <v>226.41</v>
      </c>
      <c r="I203" s="3">
        <v>233.49</v>
      </c>
      <c r="J203" s="3">
        <v>233.49</v>
      </c>
      <c r="K203" s="3">
        <v>1.09821E7</v>
      </c>
    </row>
    <row r="204">
      <c r="A204" s="4">
        <v>44689.0</v>
      </c>
      <c r="B204" s="3" t="str">
        <f t="shared" si="1"/>
        <v>Friday</v>
      </c>
      <c r="C204" s="3" t="str">
        <f t="shared" si="2"/>
        <v>August</v>
      </c>
      <c r="D204" s="3" t="str">
        <f t="shared" si="3"/>
        <v>Q3</v>
      </c>
      <c r="E204" s="3" t="str">
        <f t="shared" si="4"/>
        <v>2022</v>
      </c>
      <c r="F204" s="3">
        <v>225.3</v>
      </c>
      <c r="G204" s="3">
        <v>228.62</v>
      </c>
      <c r="H204" s="3">
        <v>222.87</v>
      </c>
      <c r="I204" s="3">
        <v>226.78</v>
      </c>
      <c r="J204" s="3">
        <v>226.78</v>
      </c>
      <c r="K204" s="3">
        <v>5539700.0</v>
      </c>
    </row>
    <row r="205">
      <c r="A205" s="4">
        <v>44659.0</v>
      </c>
      <c r="B205" s="3" t="str">
        <f t="shared" si="1"/>
        <v>Thursday</v>
      </c>
      <c r="C205" s="3" t="str">
        <f t="shared" si="2"/>
        <v>August</v>
      </c>
      <c r="D205" s="3" t="str">
        <f t="shared" si="3"/>
        <v>Q3</v>
      </c>
      <c r="E205" s="3" t="str">
        <f t="shared" si="4"/>
        <v>2022</v>
      </c>
      <c r="F205" s="3">
        <v>227.68</v>
      </c>
      <c r="G205" s="3">
        <v>232.07</v>
      </c>
      <c r="H205" s="3">
        <v>225.05</v>
      </c>
      <c r="I205" s="3">
        <v>229.91</v>
      </c>
      <c r="J205" s="3">
        <v>229.91</v>
      </c>
      <c r="K205" s="3">
        <v>7142700.0</v>
      </c>
    </row>
    <row r="206">
      <c r="A206" s="4">
        <v>44628.0</v>
      </c>
      <c r="B206" s="3" t="str">
        <f t="shared" si="1"/>
        <v>Wednesday</v>
      </c>
      <c r="C206" s="3" t="str">
        <f t="shared" si="2"/>
        <v>August</v>
      </c>
      <c r="D206" s="3" t="str">
        <f t="shared" si="3"/>
        <v>Q3</v>
      </c>
      <c r="E206" s="3" t="str">
        <f t="shared" si="4"/>
        <v>2022</v>
      </c>
      <c r="F206" s="3">
        <v>224.79</v>
      </c>
      <c r="G206" s="3">
        <v>228.1</v>
      </c>
      <c r="H206" s="3">
        <v>222.42</v>
      </c>
      <c r="I206" s="3">
        <v>226.73</v>
      </c>
      <c r="J206" s="3">
        <v>226.73</v>
      </c>
      <c r="K206" s="3">
        <v>6400700.0</v>
      </c>
    </row>
    <row r="207">
      <c r="A207" s="4">
        <v>44600.0</v>
      </c>
      <c r="B207" s="3" t="str">
        <f t="shared" si="1"/>
        <v>Tuesday</v>
      </c>
      <c r="C207" s="3" t="str">
        <f t="shared" si="2"/>
        <v>August</v>
      </c>
      <c r="D207" s="3" t="str">
        <f t="shared" si="3"/>
        <v>Q3</v>
      </c>
      <c r="E207" s="3" t="str">
        <f t="shared" si="4"/>
        <v>2022</v>
      </c>
      <c r="F207" s="3">
        <v>222.76</v>
      </c>
      <c r="G207" s="3">
        <v>228.2</v>
      </c>
      <c r="H207" s="3">
        <v>220.88</v>
      </c>
      <c r="I207" s="3">
        <v>221.42</v>
      </c>
      <c r="J207" s="3">
        <v>221.42</v>
      </c>
      <c r="K207" s="3">
        <v>6361300.0</v>
      </c>
    </row>
    <row r="208">
      <c r="A208" s="4">
        <v>44569.0</v>
      </c>
      <c r="B208" s="3" t="str">
        <f t="shared" si="1"/>
        <v>Monday</v>
      </c>
      <c r="C208" s="3" t="str">
        <f t="shared" si="2"/>
        <v>August</v>
      </c>
      <c r="D208" s="3" t="str">
        <f t="shared" si="3"/>
        <v>Q3</v>
      </c>
      <c r="E208" s="3" t="str">
        <f t="shared" si="4"/>
        <v>2022</v>
      </c>
      <c r="F208" s="3">
        <v>223.1</v>
      </c>
      <c r="G208" s="3">
        <v>228.39</v>
      </c>
      <c r="H208" s="3">
        <v>221.0</v>
      </c>
      <c r="I208" s="3">
        <v>226.21</v>
      </c>
      <c r="J208" s="3">
        <v>226.21</v>
      </c>
      <c r="K208" s="3">
        <v>5525000.0</v>
      </c>
    </row>
    <row r="209">
      <c r="A209" s="3" t="s">
        <v>135</v>
      </c>
      <c r="B209" s="3" t="str">
        <f t="shared" si="1"/>
        <v>Friday</v>
      </c>
      <c r="C209" s="3" t="str">
        <f t="shared" si="2"/>
        <v>July</v>
      </c>
      <c r="D209" s="3" t="str">
        <f t="shared" si="3"/>
        <v>Q3</v>
      </c>
      <c r="E209" s="3" t="str">
        <f t="shared" si="4"/>
        <v>2022</v>
      </c>
      <c r="F209" s="3">
        <v>223.29</v>
      </c>
      <c r="G209" s="3">
        <v>230.75</v>
      </c>
      <c r="H209" s="3">
        <v>222.4</v>
      </c>
      <c r="I209" s="3">
        <v>224.9</v>
      </c>
      <c r="J209" s="3">
        <v>224.9</v>
      </c>
      <c r="K209" s="3">
        <v>9064900.0</v>
      </c>
    </row>
    <row r="210">
      <c r="A210" s="3" t="s">
        <v>136</v>
      </c>
      <c r="B210" s="3" t="str">
        <f t="shared" si="1"/>
        <v>Thursday</v>
      </c>
      <c r="C210" s="3" t="str">
        <f t="shared" si="2"/>
        <v>July</v>
      </c>
      <c r="D210" s="3" t="str">
        <f t="shared" si="3"/>
        <v>Q3</v>
      </c>
      <c r="E210" s="3" t="str">
        <f t="shared" si="4"/>
        <v>2022</v>
      </c>
      <c r="F210" s="3">
        <v>224.6</v>
      </c>
      <c r="G210" s="3">
        <v>228.1</v>
      </c>
      <c r="H210" s="3">
        <v>219.67</v>
      </c>
      <c r="I210" s="3">
        <v>226.02</v>
      </c>
      <c r="J210" s="3">
        <v>226.02</v>
      </c>
      <c r="K210" s="3">
        <v>8972700.0</v>
      </c>
    </row>
    <row r="211">
      <c r="A211" s="3" t="s">
        <v>137</v>
      </c>
      <c r="B211" s="3" t="str">
        <f t="shared" si="1"/>
        <v>Wednesday</v>
      </c>
      <c r="C211" s="3" t="str">
        <f t="shared" si="2"/>
        <v>July</v>
      </c>
      <c r="D211" s="3" t="str">
        <f t="shared" si="3"/>
        <v>Q3</v>
      </c>
      <c r="E211" s="3" t="str">
        <f t="shared" si="4"/>
        <v>2022</v>
      </c>
      <c r="F211" s="3">
        <v>216.48</v>
      </c>
      <c r="G211" s="3">
        <v>227.78</v>
      </c>
      <c r="H211" s="3">
        <v>214.58</v>
      </c>
      <c r="I211" s="3">
        <v>226.75</v>
      </c>
      <c r="J211" s="3">
        <v>226.75</v>
      </c>
      <c r="K211" s="3">
        <v>1.05084E7</v>
      </c>
    </row>
    <row r="212">
      <c r="A212" s="3" t="s">
        <v>138</v>
      </c>
      <c r="B212" s="3" t="str">
        <f t="shared" si="1"/>
        <v>Tuesday</v>
      </c>
      <c r="C212" s="3" t="str">
        <f t="shared" si="2"/>
        <v>July</v>
      </c>
      <c r="D212" s="3" t="str">
        <f t="shared" si="3"/>
        <v>Q3</v>
      </c>
      <c r="E212" s="3" t="str">
        <f t="shared" si="4"/>
        <v>2022</v>
      </c>
      <c r="F212" s="3">
        <v>216.66</v>
      </c>
      <c r="G212" s="3">
        <v>219.39</v>
      </c>
      <c r="H212" s="3">
        <v>211.64</v>
      </c>
      <c r="I212" s="3">
        <v>213.91</v>
      </c>
      <c r="J212" s="3">
        <v>213.91</v>
      </c>
      <c r="K212" s="3">
        <v>9508500.0</v>
      </c>
    </row>
    <row r="213">
      <c r="A213" s="3" t="s">
        <v>139</v>
      </c>
      <c r="B213" s="3" t="str">
        <f t="shared" si="1"/>
        <v>Monday</v>
      </c>
      <c r="C213" s="3" t="str">
        <f t="shared" si="2"/>
        <v>July</v>
      </c>
      <c r="D213" s="3" t="str">
        <f t="shared" si="3"/>
        <v>Q3</v>
      </c>
      <c r="E213" s="3" t="str">
        <f t="shared" si="4"/>
        <v>2022</v>
      </c>
      <c r="F213" s="3">
        <v>221.31</v>
      </c>
      <c r="G213" s="3">
        <v>225.23</v>
      </c>
      <c r="H213" s="3">
        <v>216.35</v>
      </c>
      <c r="I213" s="3">
        <v>218.51</v>
      </c>
      <c r="J213" s="3">
        <v>218.51</v>
      </c>
      <c r="K213" s="3">
        <v>1.09352E7</v>
      </c>
    </row>
    <row r="214">
      <c r="A214" s="3" t="s">
        <v>140</v>
      </c>
      <c r="B214" s="3" t="str">
        <f t="shared" si="1"/>
        <v>Friday</v>
      </c>
      <c r="C214" s="3" t="str">
        <f t="shared" si="2"/>
        <v>July</v>
      </c>
      <c r="D214" s="3" t="str">
        <f t="shared" si="3"/>
        <v>Q3</v>
      </c>
      <c r="E214" s="3" t="str">
        <f t="shared" si="4"/>
        <v>2022</v>
      </c>
      <c r="F214" s="3">
        <v>222.38</v>
      </c>
      <c r="G214" s="3">
        <v>229.35</v>
      </c>
      <c r="H214" s="3">
        <v>218.44</v>
      </c>
      <c r="I214" s="3">
        <v>220.44</v>
      </c>
      <c r="J214" s="3">
        <v>220.44</v>
      </c>
      <c r="K214" s="3">
        <v>1.78055E7</v>
      </c>
    </row>
    <row r="215">
      <c r="A215" s="3" t="s">
        <v>141</v>
      </c>
      <c r="B215" s="3" t="str">
        <f t="shared" si="1"/>
        <v>Thursday</v>
      </c>
      <c r="C215" s="3" t="str">
        <f t="shared" si="2"/>
        <v>July</v>
      </c>
      <c r="D215" s="3" t="str">
        <f t="shared" si="3"/>
        <v>Q3</v>
      </c>
      <c r="E215" s="3" t="str">
        <f t="shared" si="4"/>
        <v>2022</v>
      </c>
      <c r="F215" s="3">
        <v>214.3</v>
      </c>
      <c r="G215" s="3">
        <v>224.32</v>
      </c>
      <c r="H215" s="3">
        <v>211.5</v>
      </c>
      <c r="I215" s="3">
        <v>223.88</v>
      </c>
      <c r="J215" s="3">
        <v>223.88</v>
      </c>
      <c r="K215" s="3">
        <v>2.34301E7</v>
      </c>
    </row>
    <row r="216">
      <c r="A216" s="3" t="s">
        <v>142</v>
      </c>
      <c r="B216" s="3" t="str">
        <f t="shared" si="1"/>
        <v>Wednesday</v>
      </c>
      <c r="C216" s="3" t="str">
        <f t="shared" si="2"/>
        <v>July</v>
      </c>
      <c r="D216" s="3" t="str">
        <f t="shared" si="3"/>
        <v>Q3</v>
      </c>
      <c r="E216" s="3" t="str">
        <f t="shared" si="4"/>
        <v>2022</v>
      </c>
      <c r="F216" s="3">
        <v>208.17</v>
      </c>
      <c r="G216" s="3">
        <v>216.97</v>
      </c>
      <c r="H216" s="3">
        <v>200.1</v>
      </c>
      <c r="I216" s="3">
        <v>216.44</v>
      </c>
      <c r="J216" s="3">
        <v>216.44</v>
      </c>
      <c r="K216" s="3">
        <v>5.39203E7</v>
      </c>
    </row>
    <row r="217">
      <c r="A217" s="3" t="s">
        <v>143</v>
      </c>
      <c r="B217" s="3" t="str">
        <f t="shared" si="1"/>
        <v>Tuesday</v>
      </c>
      <c r="C217" s="3" t="str">
        <f t="shared" si="2"/>
        <v>July</v>
      </c>
      <c r="D217" s="3" t="str">
        <f t="shared" si="3"/>
        <v>Q3</v>
      </c>
      <c r="E217" s="3" t="str">
        <f t="shared" si="4"/>
        <v>2022</v>
      </c>
      <c r="F217" s="3">
        <v>193.02</v>
      </c>
      <c r="G217" s="3">
        <v>201.97</v>
      </c>
      <c r="H217" s="3">
        <v>188.4</v>
      </c>
      <c r="I217" s="3">
        <v>201.63</v>
      </c>
      <c r="J217" s="3">
        <v>201.63</v>
      </c>
      <c r="K217" s="3">
        <v>2.81787E7</v>
      </c>
    </row>
    <row r="218">
      <c r="A218" s="3" t="s">
        <v>144</v>
      </c>
      <c r="B218" s="3" t="str">
        <f t="shared" si="1"/>
        <v>Monday</v>
      </c>
      <c r="C218" s="3" t="str">
        <f t="shared" si="2"/>
        <v>July</v>
      </c>
      <c r="D218" s="3" t="str">
        <f t="shared" si="3"/>
        <v>Q3</v>
      </c>
      <c r="E218" s="3" t="str">
        <f t="shared" si="4"/>
        <v>2022</v>
      </c>
      <c r="F218" s="3">
        <v>192.5</v>
      </c>
      <c r="G218" s="3">
        <v>199.67</v>
      </c>
      <c r="H218" s="3">
        <v>189.8</v>
      </c>
      <c r="I218" s="3">
        <v>190.92</v>
      </c>
      <c r="J218" s="3">
        <v>190.92</v>
      </c>
      <c r="K218" s="3">
        <v>1.63228E7</v>
      </c>
    </row>
    <row r="219">
      <c r="A219" s="3" t="s">
        <v>145</v>
      </c>
      <c r="B219" s="3" t="str">
        <f t="shared" si="1"/>
        <v>Friday</v>
      </c>
      <c r="C219" s="3" t="str">
        <f t="shared" si="2"/>
        <v>July</v>
      </c>
      <c r="D219" s="3" t="str">
        <f t="shared" si="3"/>
        <v>Q3</v>
      </c>
      <c r="E219" s="3" t="str">
        <f t="shared" si="4"/>
        <v>2022</v>
      </c>
      <c r="F219" s="3">
        <v>175.58</v>
      </c>
      <c r="G219" s="3">
        <v>189.22</v>
      </c>
      <c r="H219" s="3">
        <v>174.56</v>
      </c>
      <c r="I219" s="3">
        <v>189.11</v>
      </c>
      <c r="J219" s="3">
        <v>189.11</v>
      </c>
      <c r="K219" s="3">
        <v>1.63191E7</v>
      </c>
    </row>
    <row r="220">
      <c r="A220" s="3" t="s">
        <v>146</v>
      </c>
      <c r="B220" s="3" t="str">
        <f t="shared" si="1"/>
        <v>Thursday</v>
      </c>
      <c r="C220" s="3" t="str">
        <f t="shared" si="2"/>
        <v>July</v>
      </c>
      <c r="D220" s="3" t="str">
        <f t="shared" si="3"/>
        <v>Q3</v>
      </c>
      <c r="E220" s="3" t="str">
        <f t="shared" si="4"/>
        <v>2022</v>
      </c>
      <c r="F220" s="3">
        <v>175.56</v>
      </c>
      <c r="G220" s="3">
        <v>177.52</v>
      </c>
      <c r="H220" s="3">
        <v>171.82</v>
      </c>
      <c r="I220" s="3">
        <v>174.78</v>
      </c>
      <c r="J220" s="3">
        <v>174.78</v>
      </c>
      <c r="K220" s="3">
        <v>9039500.0</v>
      </c>
    </row>
    <row r="221">
      <c r="A221" s="3" t="s">
        <v>147</v>
      </c>
      <c r="B221" s="3" t="str">
        <f t="shared" si="1"/>
        <v>Wednesday</v>
      </c>
      <c r="C221" s="3" t="str">
        <f t="shared" si="2"/>
        <v>July</v>
      </c>
      <c r="D221" s="3" t="str">
        <f t="shared" si="3"/>
        <v>Q3</v>
      </c>
      <c r="E221" s="3" t="str">
        <f t="shared" si="4"/>
        <v>2022</v>
      </c>
      <c r="F221" s="3">
        <v>170.5</v>
      </c>
      <c r="G221" s="3">
        <v>179.18</v>
      </c>
      <c r="H221" s="3">
        <v>169.7</v>
      </c>
      <c r="I221" s="3">
        <v>176.56</v>
      </c>
      <c r="J221" s="3">
        <v>176.56</v>
      </c>
      <c r="K221" s="3">
        <v>1.27344E7</v>
      </c>
    </row>
    <row r="222">
      <c r="A222" s="4">
        <v>44902.0</v>
      </c>
      <c r="B222" s="3" t="str">
        <f t="shared" si="1"/>
        <v>Tuesday</v>
      </c>
      <c r="C222" s="3" t="str">
        <f t="shared" si="2"/>
        <v>July</v>
      </c>
      <c r="D222" s="3" t="str">
        <f t="shared" si="3"/>
        <v>Q3</v>
      </c>
      <c r="E222" s="3" t="str">
        <f t="shared" si="4"/>
        <v>2022</v>
      </c>
      <c r="F222" s="3">
        <v>177.33</v>
      </c>
      <c r="G222" s="3">
        <v>179.78</v>
      </c>
      <c r="H222" s="3">
        <v>173.42</v>
      </c>
      <c r="I222" s="3">
        <v>174.45</v>
      </c>
      <c r="J222" s="3">
        <v>174.45</v>
      </c>
      <c r="K222" s="3">
        <v>6845300.0</v>
      </c>
    </row>
    <row r="223">
      <c r="A223" s="4">
        <v>44872.0</v>
      </c>
      <c r="B223" s="3" t="str">
        <f t="shared" si="1"/>
        <v>Monday</v>
      </c>
      <c r="C223" s="3" t="str">
        <f t="shared" si="2"/>
        <v>July</v>
      </c>
      <c r="D223" s="3" t="str">
        <f t="shared" si="3"/>
        <v>Q3</v>
      </c>
      <c r="E223" s="3" t="str">
        <f t="shared" si="4"/>
        <v>2022</v>
      </c>
      <c r="F223" s="3">
        <v>184.73</v>
      </c>
      <c r="G223" s="3">
        <v>184.99</v>
      </c>
      <c r="H223" s="3">
        <v>176.89</v>
      </c>
      <c r="I223" s="3">
        <v>177.34</v>
      </c>
      <c r="J223" s="3">
        <v>177.34</v>
      </c>
      <c r="K223" s="3">
        <v>6038800.0</v>
      </c>
    </row>
    <row r="224">
      <c r="A224" s="4">
        <v>44780.0</v>
      </c>
      <c r="B224" s="3" t="str">
        <f t="shared" si="1"/>
        <v>Friday</v>
      </c>
      <c r="C224" s="3" t="str">
        <f t="shared" si="2"/>
        <v>July</v>
      </c>
      <c r="D224" s="3" t="str">
        <f t="shared" si="3"/>
        <v>Q3</v>
      </c>
      <c r="E224" s="3" t="str">
        <f t="shared" si="4"/>
        <v>2022</v>
      </c>
      <c r="F224" s="3">
        <v>186.02</v>
      </c>
      <c r="G224" s="3">
        <v>189.91</v>
      </c>
      <c r="H224" s="3">
        <v>182.75</v>
      </c>
      <c r="I224" s="3">
        <v>186.98</v>
      </c>
      <c r="J224" s="3">
        <v>186.98</v>
      </c>
      <c r="K224" s="3">
        <v>5835700.0</v>
      </c>
    </row>
    <row r="225">
      <c r="A225" s="4">
        <v>44749.0</v>
      </c>
      <c r="B225" s="3" t="str">
        <f t="shared" si="1"/>
        <v>Thursday</v>
      </c>
      <c r="C225" s="3" t="str">
        <f t="shared" si="2"/>
        <v>July</v>
      </c>
      <c r="D225" s="3" t="str">
        <f t="shared" si="3"/>
        <v>Q3</v>
      </c>
      <c r="E225" s="3" t="str">
        <f t="shared" si="4"/>
        <v>2022</v>
      </c>
      <c r="F225" s="3">
        <v>184.27</v>
      </c>
      <c r="G225" s="3">
        <v>190.21</v>
      </c>
      <c r="H225" s="3">
        <v>183.5</v>
      </c>
      <c r="I225" s="3">
        <v>189.27</v>
      </c>
      <c r="J225" s="3">
        <v>189.27</v>
      </c>
      <c r="K225" s="3">
        <v>6334500.0</v>
      </c>
    </row>
    <row r="226">
      <c r="A226" s="4">
        <v>44719.0</v>
      </c>
      <c r="B226" s="3" t="str">
        <f t="shared" si="1"/>
        <v>Wednesday</v>
      </c>
      <c r="C226" s="3" t="str">
        <f t="shared" si="2"/>
        <v>July</v>
      </c>
      <c r="D226" s="3" t="str">
        <f t="shared" si="3"/>
        <v>Q3</v>
      </c>
      <c r="E226" s="3" t="str">
        <f t="shared" si="4"/>
        <v>2022</v>
      </c>
      <c r="F226" s="3">
        <v>185.2</v>
      </c>
      <c r="G226" s="3">
        <v>186.22</v>
      </c>
      <c r="H226" s="3">
        <v>180.82</v>
      </c>
      <c r="I226" s="3">
        <v>184.06</v>
      </c>
      <c r="J226" s="3">
        <v>184.06</v>
      </c>
      <c r="K226" s="3">
        <v>5753400.0</v>
      </c>
    </row>
    <row r="227">
      <c r="A227" s="4">
        <v>44688.0</v>
      </c>
      <c r="B227" s="3" t="str">
        <f t="shared" si="1"/>
        <v>Tuesday</v>
      </c>
      <c r="C227" s="3" t="str">
        <f t="shared" si="2"/>
        <v>July</v>
      </c>
      <c r="D227" s="3" t="str">
        <f t="shared" si="3"/>
        <v>Q3</v>
      </c>
      <c r="E227" s="3" t="str">
        <f t="shared" si="4"/>
        <v>2022</v>
      </c>
      <c r="F227" s="3">
        <v>176.28</v>
      </c>
      <c r="G227" s="3">
        <v>185.92</v>
      </c>
      <c r="H227" s="3">
        <v>172.68</v>
      </c>
      <c r="I227" s="3">
        <v>185.88</v>
      </c>
      <c r="J227" s="3">
        <v>185.88</v>
      </c>
      <c r="K227" s="3">
        <v>7334300.0</v>
      </c>
    </row>
    <row r="228">
      <c r="A228" s="4">
        <v>44568.0</v>
      </c>
      <c r="B228" s="3" t="str">
        <f t="shared" si="1"/>
        <v>Friday</v>
      </c>
      <c r="C228" s="3" t="str">
        <f t="shared" si="2"/>
        <v>July</v>
      </c>
      <c r="D228" s="3" t="str">
        <f t="shared" si="3"/>
        <v>Q3</v>
      </c>
      <c r="E228" s="3" t="str">
        <f t="shared" si="4"/>
        <v>2022</v>
      </c>
      <c r="F228" s="3">
        <v>176.49</v>
      </c>
      <c r="G228" s="3">
        <v>180.1</v>
      </c>
      <c r="H228" s="3">
        <v>174.27</v>
      </c>
      <c r="I228" s="3">
        <v>179.95</v>
      </c>
      <c r="J228" s="3">
        <v>179.95</v>
      </c>
      <c r="K228" s="3">
        <v>5201600.0</v>
      </c>
    </row>
    <row r="229">
      <c r="A229" s="3" t="s">
        <v>148</v>
      </c>
      <c r="B229" s="3" t="str">
        <f t="shared" si="1"/>
        <v>Thursday</v>
      </c>
      <c r="C229" s="3" t="str">
        <f t="shared" si="2"/>
        <v>June</v>
      </c>
      <c r="D229" s="3" t="str">
        <f t="shared" si="3"/>
        <v>Q2</v>
      </c>
      <c r="E229" s="3" t="str">
        <f t="shared" si="4"/>
        <v>2022</v>
      </c>
      <c r="F229" s="3">
        <v>177.07</v>
      </c>
      <c r="G229" s="3">
        <v>179.45</v>
      </c>
      <c r="H229" s="3">
        <v>170.3</v>
      </c>
      <c r="I229" s="3">
        <v>174.87</v>
      </c>
      <c r="J229" s="3">
        <v>174.87</v>
      </c>
      <c r="K229" s="3">
        <v>7894700.0</v>
      </c>
    </row>
    <row r="230">
      <c r="A230" s="3" t="s">
        <v>149</v>
      </c>
      <c r="B230" s="3" t="str">
        <f t="shared" si="1"/>
        <v>Wednesday</v>
      </c>
      <c r="C230" s="3" t="str">
        <f t="shared" si="2"/>
        <v>June</v>
      </c>
      <c r="D230" s="3" t="str">
        <f t="shared" si="3"/>
        <v>Q2</v>
      </c>
      <c r="E230" s="3" t="str">
        <f t="shared" si="4"/>
        <v>2022</v>
      </c>
      <c r="F230" s="3">
        <v>179.55</v>
      </c>
      <c r="G230" s="3">
        <v>180.67</v>
      </c>
      <c r="H230" s="3">
        <v>175.1</v>
      </c>
      <c r="I230" s="3">
        <v>178.36</v>
      </c>
      <c r="J230" s="3">
        <v>178.36</v>
      </c>
      <c r="K230" s="3">
        <v>5766800.0</v>
      </c>
    </row>
    <row r="231">
      <c r="A231" s="3" t="s">
        <v>150</v>
      </c>
      <c r="B231" s="3" t="str">
        <f t="shared" si="1"/>
        <v>Tuesday</v>
      </c>
      <c r="C231" s="3" t="str">
        <f t="shared" si="2"/>
        <v>June</v>
      </c>
      <c r="D231" s="3" t="str">
        <f t="shared" si="3"/>
        <v>Q2</v>
      </c>
      <c r="E231" s="3" t="str">
        <f t="shared" si="4"/>
        <v>2022</v>
      </c>
      <c r="F231" s="3">
        <v>189.2</v>
      </c>
      <c r="G231" s="3">
        <v>192.2</v>
      </c>
      <c r="H231" s="3">
        <v>179.37</v>
      </c>
      <c r="I231" s="3">
        <v>179.6</v>
      </c>
      <c r="J231" s="3">
        <v>179.6</v>
      </c>
      <c r="K231" s="3">
        <v>7185400.0</v>
      </c>
    </row>
    <row r="232">
      <c r="A232" s="3" t="s">
        <v>151</v>
      </c>
      <c r="B232" s="3" t="str">
        <f t="shared" si="1"/>
        <v>Monday</v>
      </c>
      <c r="C232" s="3" t="str">
        <f t="shared" si="2"/>
        <v>June</v>
      </c>
      <c r="D232" s="3" t="str">
        <f t="shared" si="3"/>
        <v>Q2</v>
      </c>
      <c r="E232" s="3" t="str">
        <f t="shared" si="4"/>
        <v>2022</v>
      </c>
      <c r="F232" s="3">
        <v>191.77</v>
      </c>
      <c r="G232" s="3">
        <v>191.78</v>
      </c>
      <c r="H232" s="3">
        <v>182.39</v>
      </c>
      <c r="I232" s="3">
        <v>189.14</v>
      </c>
      <c r="J232" s="3">
        <v>189.14</v>
      </c>
      <c r="K232" s="3">
        <v>8363900.0</v>
      </c>
    </row>
    <row r="233">
      <c r="A233" s="3" t="s">
        <v>152</v>
      </c>
      <c r="B233" s="3" t="str">
        <f t="shared" si="1"/>
        <v>Friday</v>
      </c>
      <c r="C233" s="3" t="str">
        <f t="shared" si="2"/>
        <v>June</v>
      </c>
      <c r="D233" s="3" t="str">
        <f t="shared" si="3"/>
        <v>Q2</v>
      </c>
      <c r="E233" s="3" t="str">
        <f t="shared" si="4"/>
        <v>2022</v>
      </c>
      <c r="F233" s="3">
        <v>183.5</v>
      </c>
      <c r="G233" s="3">
        <v>191.19</v>
      </c>
      <c r="H233" s="3">
        <v>181.84</v>
      </c>
      <c r="I233" s="3">
        <v>190.85</v>
      </c>
      <c r="J233" s="3">
        <v>190.85</v>
      </c>
      <c r="K233" s="3">
        <v>1.2424E7</v>
      </c>
    </row>
    <row r="234">
      <c r="A234" s="3" t="s">
        <v>153</v>
      </c>
      <c r="B234" s="3" t="str">
        <f t="shared" si="1"/>
        <v>Thursday</v>
      </c>
      <c r="C234" s="3" t="str">
        <f t="shared" si="2"/>
        <v>June</v>
      </c>
      <c r="D234" s="3" t="str">
        <f t="shared" si="3"/>
        <v>Q2</v>
      </c>
      <c r="E234" s="3" t="str">
        <f t="shared" si="4"/>
        <v>2022</v>
      </c>
      <c r="F234" s="3">
        <v>180.5</v>
      </c>
      <c r="G234" s="3">
        <v>182.76</v>
      </c>
      <c r="H234" s="3">
        <v>175.87</v>
      </c>
      <c r="I234" s="3">
        <v>181.71</v>
      </c>
      <c r="J234" s="3">
        <v>181.71</v>
      </c>
      <c r="K234" s="3">
        <v>9538200.0</v>
      </c>
    </row>
    <row r="235">
      <c r="A235" s="3" t="s">
        <v>154</v>
      </c>
      <c r="B235" s="3" t="str">
        <f t="shared" si="1"/>
        <v>Wednesday</v>
      </c>
      <c r="C235" s="3" t="str">
        <f t="shared" si="2"/>
        <v>June</v>
      </c>
      <c r="D235" s="3" t="str">
        <f t="shared" si="3"/>
        <v>Q2</v>
      </c>
      <c r="E235" s="3" t="str">
        <f t="shared" si="4"/>
        <v>2022</v>
      </c>
      <c r="F235" s="3">
        <v>170.75</v>
      </c>
      <c r="G235" s="3">
        <v>182.82</v>
      </c>
      <c r="H235" s="3">
        <v>170.2</v>
      </c>
      <c r="I235" s="3">
        <v>178.89</v>
      </c>
      <c r="J235" s="3">
        <v>178.89</v>
      </c>
      <c r="K235" s="3">
        <v>1.19924E7</v>
      </c>
    </row>
    <row r="236">
      <c r="A236" s="3" t="s">
        <v>155</v>
      </c>
      <c r="B236" s="3" t="str">
        <f t="shared" si="1"/>
        <v>Tuesday</v>
      </c>
      <c r="C236" s="3" t="str">
        <f t="shared" si="2"/>
        <v>June</v>
      </c>
      <c r="D236" s="3" t="str">
        <f t="shared" si="3"/>
        <v>Q2</v>
      </c>
      <c r="E236" s="3" t="str">
        <f t="shared" si="4"/>
        <v>2022</v>
      </c>
      <c r="F236" s="3">
        <v>177.6</v>
      </c>
      <c r="G236" s="3">
        <v>178.62</v>
      </c>
      <c r="H236" s="3">
        <v>169.8</v>
      </c>
      <c r="I236" s="3">
        <v>170.91</v>
      </c>
      <c r="J236" s="3">
        <v>170.91</v>
      </c>
      <c r="K236" s="3">
        <v>1.21776E7</v>
      </c>
    </row>
    <row r="237">
      <c r="A237" s="3" t="s">
        <v>156</v>
      </c>
      <c r="B237" s="3" t="str">
        <f t="shared" si="1"/>
        <v>Friday</v>
      </c>
      <c r="C237" s="3" t="str">
        <f t="shared" si="2"/>
        <v>June</v>
      </c>
      <c r="D237" s="3" t="str">
        <f t="shared" si="3"/>
        <v>Q2</v>
      </c>
      <c r="E237" s="3" t="str">
        <f t="shared" si="4"/>
        <v>2022</v>
      </c>
      <c r="F237" s="3">
        <v>173.63</v>
      </c>
      <c r="G237" s="3">
        <v>179.65</v>
      </c>
      <c r="H237" s="3">
        <v>173.34</v>
      </c>
      <c r="I237" s="3">
        <v>175.51</v>
      </c>
      <c r="J237" s="3">
        <v>175.51</v>
      </c>
      <c r="K237" s="3">
        <v>1.21334E7</v>
      </c>
    </row>
    <row r="238">
      <c r="A238" s="3" t="s">
        <v>157</v>
      </c>
      <c r="B238" s="3" t="str">
        <f t="shared" si="1"/>
        <v>Thursday</v>
      </c>
      <c r="C238" s="3" t="str">
        <f t="shared" si="2"/>
        <v>June</v>
      </c>
      <c r="D238" s="3" t="str">
        <f t="shared" si="3"/>
        <v>Q2</v>
      </c>
      <c r="E238" s="3" t="str">
        <f t="shared" si="4"/>
        <v>2022</v>
      </c>
      <c r="F238" s="3">
        <v>174.0</v>
      </c>
      <c r="G238" s="3">
        <v>176.27</v>
      </c>
      <c r="H238" s="3">
        <v>171.56</v>
      </c>
      <c r="I238" s="3">
        <v>173.35</v>
      </c>
      <c r="J238" s="3">
        <v>173.35</v>
      </c>
      <c r="K238" s="3">
        <v>8201300.0</v>
      </c>
    </row>
    <row r="239">
      <c r="A239" s="3" t="s">
        <v>158</v>
      </c>
      <c r="B239" s="3" t="str">
        <f t="shared" si="1"/>
        <v>Wednesday</v>
      </c>
      <c r="C239" s="3" t="str">
        <f t="shared" si="2"/>
        <v>June</v>
      </c>
      <c r="D239" s="3" t="str">
        <f t="shared" si="3"/>
        <v>Q2</v>
      </c>
      <c r="E239" s="3" t="str">
        <f t="shared" si="4"/>
        <v>2022</v>
      </c>
      <c r="F239" s="3">
        <v>169.26</v>
      </c>
      <c r="G239" s="3">
        <v>183.85</v>
      </c>
      <c r="H239" s="3">
        <v>168.53</v>
      </c>
      <c r="I239" s="3">
        <v>180.11</v>
      </c>
      <c r="J239" s="3">
        <v>180.11</v>
      </c>
      <c r="K239" s="3">
        <v>1.2396E7</v>
      </c>
    </row>
    <row r="240">
      <c r="A240" s="3" t="s">
        <v>159</v>
      </c>
      <c r="B240" s="3" t="str">
        <f t="shared" si="1"/>
        <v>Tuesday</v>
      </c>
      <c r="C240" s="3" t="str">
        <f t="shared" si="2"/>
        <v>June</v>
      </c>
      <c r="D240" s="3" t="str">
        <f t="shared" si="3"/>
        <v>Q2</v>
      </c>
      <c r="E240" s="3" t="str">
        <f t="shared" si="4"/>
        <v>2022</v>
      </c>
      <c r="F240" s="3">
        <v>169.75</v>
      </c>
      <c r="G240" s="3">
        <v>172.06</v>
      </c>
      <c r="H240" s="3">
        <v>164.28</v>
      </c>
      <c r="I240" s="3">
        <v>167.54</v>
      </c>
      <c r="J240" s="3">
        <v>167.54</v>
      </c>
      <c r="K240" s="3">
        <v>1.15553E7</v>
      </c>
    </row>
    <row r="241">
      <c r="A241" s="3" t="s">
        <v>160</v>
      </c>
      <c r="B241" s="3" t="str">
        <f t="shared" si="1"/>
        <v>Monday</v>
      </c>
      <c r="C241" s="3" t="str">
        <f t="shared" si="2"/>
        <v>June</v>
      </c>
      <c r="D241" s="3" t="str">
        <f t="shared" si="3"/>
        <v>Q2</v>
      </c>
      <c r="E241" s="3" t="str">
        <f t="shared" si="4"/>
        <v>2022</v>
      </c>
      <c r="F241" s="3">
        <v>177.07</v>
      </c>
      <c r="G241" s="3">
        <v>179.09</v>
      </c>
      <c r="H241" s="3">
        <v>168.96</v>
      </c>
      <c r="I241" s="3">
        <v>169.69</v>
      </c>
      <c r="J241" s="3">
        <v>169.69</v>
      </c>
      <c r="K241" s="3">
        <v>1.02224E7</v>
      </c>
    </row>
    <row r="242">
      <c r="A242" s="4">
        <v>44840.0</v>
      </c>
      <c r="B242" s="3" t="str">
        <f t="shared" si="1"/>
        <v>Friday</v>
      </c>
      <c r="C242" s="3" t="str">
        <f t="shared" si="2"/>
        <v>June</v>
      </c>
      <c r="D242" s="3" t="str">
        <f t="shared" si="3"/>
        <v>Q2</v>
      </c>
      <c r="E242" s="3" t="str">
        <f t="shared" si="4"/>
        <v>2022</v>
      </c>
      <c r="F242" s="3">
        <v>182.64</v>
      </c>
      <c r="G242" s="3">
        <v>185.86</v>
      </c>
      <c r="H242" s="3">
        <v>180.85</v>
      </c>
      <c r="I242" s="3">
        <v>182.94</v>
      </c>
      <c r="J242" s="3">
        <v>182.94</v>
      </c>
      <c r="K242" s="3">
        <v>1.30656E7</v>
      </c>
    </row>
    <row r="243">
      <c r="A243" s="4">
        <v>44810.0</v>
      </c>
      <c r="B243" s="3" t="str">
        <f t="shared" si="1"/>
        <v>Thursday</v>
      </c>
      <c r="C243" s="3" t="str">
        <f t="shared" si="2"/>
        <v>June</v>
      </c>
      <c r="D243" s="3" t="str">
        <f t="shared" si="3"/>
        <v>Q2</v>
      </c>
      <c r="E243" s="3" t="str">
        <f t="shared" si="4"/>
        <v>2022</v>
      </c>
      <c r="F243" s="3">
        <v>200.65</v>
      </c>
      <c r="G243" s="3">
        <v>201.69</v>
      </c>
      <c r="H243" s="3">
        <v>192.54</v>
      </c>
      <c r="I243" s="3">
        <v>192.77</v>
      </c>
      <c r="J243" s="3">
        <v>192.77</v>
      </c>
      <c r="K243" s="3">
        <v>6949000.0</v>
      </c>
    </row>
    <row r="244">
      <c r="A244" s="4">
        <v>44779.0</v>
      </c>
      <c r="B244" s="3" t="str">
        <f t="shared" si="1"/>
        <v>Wednesday</v>
      </c>
      <c r="C244" s="3" t="str">
        <f t="shared" si="2"/>
        <v>June</v>
      </c>
      <c r="D244" s="3" t="str">
        <f t="shared" si="3"/>
        <v>Q2</v>
      </c>
      <c r="E244" s="3" t="str">
        <f t="shared" si="4"/>
        <v>2022</v>
      </c>
      <c r="F244" s="3">
        <v>197.95</v>
      </c>
      <c r="G244" s="3">
        <v>207.38</v>
      </c>
      <c r="H244" s="3">
        <v>197.64</v>
      </c>
      <c r="I244" s="3">
        <v>202.83</v>
      </c>
      <c r="J244" s="3">
        <v>202.83</v>
      </c>
      <c r="K244" s="3">
        <v>7244100.0</v>
      </c>
    </row>
    <row r="245">
      <c r="A245" s="4">
        <v>44748.0</v>
      </c>
      <c r="B245" s="3" t="str">
        <f t="shared" si="1"/>
        <v>Tuesday</v>
      </c>
      <c r="C245" s="3" t="str">
        <f t="shared" si="2"/>
        <v>June</v>
      </c>
      <c r="D245" s="3" t="str">
        <f t="shared" si="3"/>
        <v>Q2</v>
      </c>
      <c r="E245" s="3" t="str">
        <f t="shared" si="4"/>
        <v>2022</v>
      </c>
      <c r="F245" s="3">
        <v>194.87</v>
      </c>
      <c r="G245" s="3">
        <v>199.6</v>
      </c>
      <c r="H245" s="3">
        <v>193.0</v>
      </c>
      <c r="I245" s="3">
        <v>198.61</v>
      </c>
      <c r="J245" s="3">
        <v>198.61</v>
      </c>
      <c r="K245" s="3">
        <v>4839500.0</v>
      </c>
    </row>
    <row r="246">
      <c r="A246" s="4">
        <v>44718.0</v>
      </c>
      <c r="B246" s="3" t="str">
        <f t="shared" si="1"/>
        <v>Monday</v>
      </c>
      <c r="C246" s="3" t="str">
        <f t="shared" si="2"/>
        <v>June</v>
      </c>
      <c r="D246" s="3" t="str">
        <f t="shared" si="3"/>
        <v>Q2</v>
      </c>
      <c r="E246" s="3" t="str">
        <f t="shared" si="4"/>
        <v>2022</v>
      </c>
      <c r="F246" s="3">
        <v>202.09</v>
      </c>
      <c r="G246" s="3">
        <v>203.87</v>
      </c>
      <c r="H246" s="3">
        <v>195.38</v>
      </c>
      <c r="I246" s="3">
        <v>197.14</v>
      </c>
      <c r="J246" s="3">
        <v>197.14</v>
      </c>
      <c r="K246" s="3">
        <v>5372000.0</v>
      </c>
    </row>
    <row r="247">
      <c r="A247" s="4">
        <v>44626.0</v>
      </c>
      <c r="B247" s="3" t="str">
        <f t="shared" si="1"/>
        <v>Friday</v>
      </c>
      <c r="C247" s="3" t="str">
        <f t="shared" si="2"/>
        <v>June</v>
      </c>
      <c r="D247" s="3" t="str">
        <f t="shared" si="3"/>
        <v>Q2</v>
      </c>
      <c r="E247" s="3" t="str">
        <f t="shared" si="4"/>
        <v>2022</v>
      </c>
      <c r="F247" s="3">
        <v>200.14</v>
      </c>
      <c r="G247" s="3">
        <v>202.95</v>
      </c>
      <c r="H247" s="3">
        <v>198.05</v>
      </c>
      <c r="I247" s="3">
        <v>198.98</v>
      </c>
      <c r="J247" s="3">
        <v>198.98</v>
      </c>
      <c r="K247" s="3">
        <v>7191800.0</v>
      </c>
    </row>
    <row r="248">
      <c r="A248" s="4">
        <v>44598.0</v>
      </c>
      <c r="B248" s="3" t="str">
        <f t="shared" si="1"/>
        <v>Thursday</v>
      </c>
      <c r="C248" s="3" t="str">
        <f t="shared" si="2"/>
        <v>June</v>
      </c>
      <c r="D248" s="3" t="str">
        <f t="shared" si="3"/>
        <v>Q2</v>
      </c>
      <c r="E248" s="3" t="str">
        <f t="shared" si="4"/>
        <v>2022</v>
      </c>
      <c r="F248" s="3">
        <v>192.02</v>
      </c>
      <c r="G248" s="3">
        <v>205.47</v>
      </c>
      <c r="H248" s="3">
        <v>191.72</v>
      </c>
      <c r="I248" s="3">
        <v>205.09</v>
      </c>
      <c r="J248" s="3">
        <v>205.09</v>
      </c>
      <c r="K248" s="3">
        <v>9623100.0</v>
      </c>
    </row>
    <row r="249">
      <c r="A249" s="4">
        <v>44567.0</v>
      </c>
      <c r="B249" s="3" t="str">
        <f t="shared" si="1"/>
        <v>Wednesday</v>
      </c>
      <c r="C249" s="3" t="str">
        <f t="shared" si="2"/>
        <v>June</v>
      </c>
      <c r="D249" s="3" t="str">
        <f t="shared" si="3"/>
        <v>Q2</v>
      </c>
      <c r="E249" s="3" t="str">
        <f t="shared" si="4"/>
        <v>2022</v>
      </c>
      <c r="F249" s="3">
        <v>198.7</v>
      </c>
      <c r="G249" s="3">
        <v>202.74</v>
      </c>
      <c r="H249" s="3">
        <v>191.66</v>
      </c>
      <c r="I249" s="3">
        <v>192.91</v>
      </c>
      <c r="J249" s="3">
        <v>192.91</v>
      </c>
      <c r="K249" s="3">
        <v>8416200.0</v>
      </c>
    </row>
    <row r="250">
      <c r="A250" s="3" t="s">
        <v>161</v>
      </c>
      <c r="B250" s="3" t="str">
        <f t="shared" si="1"/>
        <v>Tuesday</v>
      </c>
      <c r="C250" s="3" t="str">
        <f t="shared" si="2"/>
        <v>May</v>
      </c>
      <c r="D250" s="3" t="str">
        <f t="shared" si="3"/>
        <v>Q2</v>
      </c>
      <c r="E250" s="3" t="str">
        <f t="shared" si="4"/>
        <v>2022</v>
      </c>
      <c r="F250" s="3">
        <v>196.18</v>
      </c>
      <c r="G250" s="3">
        <v>199.95</v>
      </c>
      <c r="H250" s="3">
        <v>190.8</v>
      </c>
      <c r="I250" s="3">
        <v>197.44</v>
      </c>
      <c r="J250" s="3">
        <v>197.44</v>
      </c>
      <c r="K250" s="3">
        <v>1.13985E7</v>
      </c>
    </row>
    <row r="251">
      <c r="A251" s="3" t="s">
        <v>162</v>
      </c>
      <c r="B251" s="3" t="str">
        <f t="shared" si="1"/>
        <v>Friday</v>
      </c>
      <c r="C251" s="3" t="str">
        <f t="shared" si="2"/>
        <v>May</v>
      </c>
      <c r="D251" s="3" t="str">
        <f t="shared" si="3"/>
        <v>Q2</v>
      </c>
      <c r="E251" s="3" t="str">
        <f t="shared" si="4"/>
        <v>2022</v>
      </c>
      <c r="F251" s="3">
        <v>193.19</v>
      </c>
      <c r="G251" s="3">
        <v>195.25</v>
      </c>
      <c r="H251" s="3">
        <v>190.37</v>
      </c>
      <c r="I251" s="3">
        <v>195.19</v>
      </c>
      <c r="J251" s="3">
        <v>195.19</v>
      </c>
      <c r="K251" s="3">
        <v>8586000.0</v>
      </c>
    </row>
    <row r="252">
      <c r="A252" s="3" t="s">
        <v>163</v>
      </c>
      <c r="B252" s="3" t="str">
        <f t="shared" si="1"/>
        <v>Thursday</v>
      </c>
      <c r="C252" s="3" t="str">
        <f t="shared" si="2"/>
        <v>May</v>
      </c>
      <c r="D252" s="3" t="str">
        <f t="shared" si="3"/>
        <v>Q2</v>
      </c>
      <c r="E252" s="3" t="str">
        <f t="shared" si="4"/>
        <v>2022</v>
      </c>
      <c r="F252" s="3">
        <v>186.49</v>
      </c>
      <c r="G252" s="3">
        <v>192.34</v>
      </c>
      <c r="H252" s="3">
        <v>183.09</v>
      </c>
      <c r="I252" s="3">
        <v>191.4</v>
      </c>
      <c r="J252" s="3">
        <v>191.4</v>
      </c>
      <c r="K252" s="3">
        <v>8049900.0</v>
      </c>
    </row>
    <row r="253">
      <c r="A253" s="3" t="s">
        <v>164</v>
      </c>
      <c r="B253" s="3" t="str">
        <f t="shared" si="1"/>
        <v>Wednesday</v>
      </c>
      <c r="C253" s="3" t="str">
        <f t="shared" si="2"/>
        <v>May</v>
      </c>
      <c r="D253" s="3" t="str">
        <f t="shared" si="3"/>
        <v>Q2</v>
      </c>
      <c r="E253" s="3" t="str">
        <f t="shared" si="4"/>
        <v>2022</v>
      </c>
      <c r="F253" s="3">
        <v>180.28</v>
      </c>
      <c r="G253" s="3">
        <v>188.87</v>
      </c>
      <c r="H253" s="3">
        <v>180.17</v>
      </c>
      <c r="I253" s="3">
        <v>187.83</v>
      </c>
      <c r="J253" s="3">
        <v>187.83</v>
      </c>
      <c r="K253" s="3">
        <v>8522100.0</v>
      </c>
    </row>
    <row r="254">
      <c r="A254" s="3" t="s">
        <v>165</v>
      </c>
      <c r="B254" s="3" t="str">
        <f t="shared" si="1"/>
        <v>Tuesday</v>
      </c>
      <c r="C254" s="3" t="str">
        <f t="shared" si="2"/>
        <v>May</v>
      </c>
      <c r="D254" s="3" t="str">
        <f t="shared" si="3"/>
        <v>Q2</v>
      </c>
      <c r="E254" s="3" t="str">
        <f t="shared" si="4"/>
        <v>2022</v>
      </c>
      <c r="F254" s="3">
        <v>182.0</v>
      </c>
      <c r="G254" s="3">
        <v>184.0</v>
      </c>
      <c r="H254" s="3">
        <v>177.17</v>
      </c>
      <c r="I254" s="3">
        <v>180.34</v>
      </c>
      <c r="J254" s="3">
        <v>180.34</v>
      </c>
      <c r="K254" s="3">
        <v>7706400.0</v>
      </c>
    </row>
    <row r="255">
      <c r="A255" s="3" t="s">
        <v>166</v>
      </c>
      <c r="B255" s="3" t="str">
        <f t="shared" si="1"/>
        <v>Monday</v>
      </c>
      <c r="C255" s="3" t="str">
        <f t="shared" si="2"/>
        <v>May</v>
      </c>
      <c r="D255" s="3" t="str">
        <f t="shared" si="3"/>
        <v>Q2</v>
      </c>
      <c r="E255" s="3" t="str">
        <f t="shared" si="4"/>
        <v>2022</v>
      </c>
      <c r="F255" s="3">
        <v>186.15</v>
      </c>
      <c r="G255" s="3">
        <v>187.66</v>
      </c>
      <c r="H255" s="3">
        <v>177.89</v>
      </c>
      <c r="I255" s="3">
        <v>187.44</v>
      </c>
      <c r="J255" s="3">
        <v>187.44</v>
      </c>
      <c r="K255" s="3">
        <v>9602000.0</v>
      </c>
    </row>
    <row r="256">
      <c r="A256" s="3" t="s">
        <v>167</v>
      </c>
      <c r="B256" s="3" t="str">
        <f t="shared" si="1"/>
        <v>Friday</v>
      </c>
      <c r="C256" s="3" t="str">
        <f t="shared" si="2"/>
        <v>May</v>
      </c>
      <c r="D256" s="3" t="str">
        <f t="shared" si="3"/>
        <v>Q2</v>
      </c>
      <c r="E256" s="3" t="str">
        <f t="shared" si="4"/>
        <v>2022</v>
      </c>
      <c r="F256" s="3">
        <v>185.87</v>
      </c>
      <c r="G256" s="3">
        <v>190.19</v>
      </c>
      <c r="H256" s="3">
        <v>179.77</v>
      </c>
      <c r="I256" s="3">
        <v>186.35</v>
      </c>
      <c r="J256" s="3">
        <v>186.35</v>
      </c>
      <c r="K256" s="3">
        <v>1.04294E7</v>
      </c>
    </row>
    <row r="257">
      <c r="A257" s="3" t="s">
        <v>168</v>
      </c>
      <c r="B257" s="3" t="str">
        <f t="shared" si="1"/>
        <v>Thursday</v>
      </c>
      <c r="C257" s="3" t="str">
        <f t="shared" si="2"/>
        <v>May</v>
      </c>
      <c r="D257" s="3" t="str">
        <f t="shared" si="3"/>
        <v>Q2</v>
      </c>
      <c r="E257" s="3" t="str">
        <f t="shared" si="4"/>
        <v>2022</v>
      </c>
      <c r="F257" s="3">
        <v>178.05</v>
      </c>
      <c r="G257" s="3">
        <v>186.3</v>
      </c>
      <c r="H257" s="3">
        <v>175.71</v>
      </c>
      <c r="I257" s="3">
        <v>183.48</v>
      </c>
      <c r="J257" s="3">
        <v>183.48</v>
      </c>
      <c r="K257" s="3">
        <v>1.04485E7</v>
      </c>
    </row>
    <row r="258">
      <c r="A258" s="3" t="s">
        <v>169</v>
      </c>
      <c r="B258" s="3" t="str">
        <f t="shared" si="1"/>
        <v>Wednesday</v>
      </c>
      <c r="C258" s="3" t="str">
        <f t="shared" si="2"/>
        <v>May</v>
      </c>
      <c r="D258" s="3" t="str">
        <f t="shared" si="3"/>
        <v>Q2</v>
      </c>
      <c r="E258" s="3" t="str">
        <f t="shared" si="4"/>
        <v>2022</v>
      </c>
      <c r="F258" s="3">
        <v>186.72</v>
      </c>
      <c r="G258" s="3">
        <v>187.7</v>
      </c>
      <c r="H258" s="3">
        <v>176.27</v>
      </c>
      <c r="I258" s="3">
        <v>177.19</v>
      </c>
      <c r="J258" s="3">
        <v>177.19</v>
      </c>
      <c r="K258" s="3">
        <v>9665600.0</v>
      </c>
    </row>
    <row r="259">
      <c r="A259" s="3" t="s">
        <v>170</v>
      </c>
      <c r="B259" s="3" t="str">
        <f t="shared" si="1"/>
        <v>Tuesday</v>
      </c>
      <c r="C259" s="3" t="str">
        <f t="shared" si="2"/>
        <v>May</v>
      </c>
      <c r="D259" s="3" t="str">
        <f t="shared" si="3"/>
        <v>Q2</v>
      </c>
      <c r="E259" s="3" t="str">
        <f t="shared" si="4"/>
        <v>2022</v>
      </c>
      <c r="F259" s="3">
        <v>189.17</v>
      </c>
      <c r="G259" s="3">
        <v>191.4</v>
      </c>
      <c r="H259" s="3">
        <v>185.17</v>
      </c>
      <c r="I259" s="3">
        <v>190.56</v>
      </c>
      <c r="J259" s="3">
        <v>190.56</v>
      </c>
      <c r="K259" s="3">
        <v>9876700.0</v>
      </c>
    </row>
    <row r="260">
      <c r="A260" s="3" t="s">
        <v>171</v>
      </c>
      <c r="B260" s="3" t="str">
        <f t="shared" si="1"/>
        <v>Monday</v>
      </c>
      <c r="C260" s="3" t="str">
        <f t="shared" si="2"/>
        <v>May</v>
      </c>
      <c r="D260" s="3" t="str">
        <f t="shared" si="3"/>
        <v>Q2</v>
      </c>
      <c r="E260" s="3" t="str">
        <f t="shared" si="4"/>
        <v>2022</v>
      </c>
      <c r="F260" s="3">
        <v>193.3</v>
      </c>
      <c r="G260" s="3">
        <v>195.89</v>
      </c>
      <c r="H260" s="3">
        <v>185.7</v>
      </c>
      <c r="I260" s="3">
        <v>186.51</v>
      </c>
      <c r="J260" s="3">
        <v>186.51</v>
      </c>
      <c r="K260" s="3">
        <v>1.6145E7</v>
      </c>
    </row>
    <row r="261">
      <c r="A261" s="3" t="s">
        <v>172</v>
      </c>
      <c r="B261" s="3" t="str">
        <f t="shared" si="1"/>
        <v>Friday</v>
      </c>
      <c r="C261" s="3" t="str">
        <f t="shared" si="2"/>
        <v>May</v>
      </c>
      <c r="D261" s="3" t="str">
        <f t="shared" si="3"/>
        <v>Q2</v>
      </c>
      <c r="E261" s="3" t="str">
        <f t="shared" si="4"/>
        <v>2022</v>
      </c>
      <c r="F261" s="3">
        <v>177.16</v>
      </c>
      <c r="G261" s="3">
        <v>187.77</v>
      </c>
      <c r="H261" s="3">
        <v>176.01</v>
      </c>
      <c r="I261" s="3">
        <v>187.64</v>
      </c>
      <c r="J261" s="3">
        <v>187.64</v>
      </c>
      <c r="K261" s="3">
        <v>1.31363E7</v>
      </c>
    </row>
    <row r="262">
      <c r="A262" s="4">
        <v>44900.0</v>
      </c>
      <c r="B262" s="3" t="str">
        <f t="shared" si="1"/>
        <v>Thursday</v>
      </c>
      <c r="C262" s="3" t="str">
        <f t="shared" si="2"/>
        <v>May</v>
      </c>
      <c r="D262" s="3" t="str">
        <f t="shared" si="3"/>
        <v>Q2</v>
      </c>
      <c r="E262" s="3" t="str">
        <f t="shared" si="4"/>
        <v>2022</v>
      </c>
      <c r="F262" s="3">
        <v>163.96</v>
      </c>
      <c r="G262" s="3">
        <v>177.58</v>
      </c>
      <c r="H262" s="3">
        <v>162.71</v>
      </c>
      <c r="I262" s="3">
        <v>174.31</v>
      </c>
      <c r="J262" s="3">
        <v>174.31</v>
      </c>
      <c r="K262" s="3">
        <v>1.76621E7</v>
      </c>
    </row>
    <row r="263">
      <c r="A263" s="4">
        <v>44870.0</v>
      </c>
      <c r="B263" s="3" t="str">
        <f t="shared" si="1"/>
        <v>Wednesday</v>
      </c>
      <c r="C263" s="3" t="str">
        <f t="shared" si="2"/>
        <v>May</v>
      </c>
      <c r="D263" s="3" t="str">
        <f t="shared" si="3"/>
        <v>Q2</v>
      </c>
      <c r="E263" s="3" t="str">
        <f t="shared" si="4"/>
        <v>2022</v>
      </c>
      <c r="F263" s="3">
        <v>176.09</v>
      </c>
      <c r="G263" s="3">
        <v>180.92</v>
      </c>
      <c r="H263" s="3">
        <v>165.55</v>
      </c>
      <c r="I263" s="3">
        <v>166.37</v>
      </c>
      <c r="J263" s="3">
        <v>166.37</v>
      </c>
      <c r="K263" s="3">
        <v>1.26655E7</v>
      </c>
    </row>
    <row r="264">
      <c r="A264" s="4">
        <v>44839.0</v>
      </c>
      <c r="B264" s="3" t="str">
        <f t="shared" si="1"/>
        <v>Tuesday</v>
      </c>
      <c r="C264" s="3" t="str">
        <f t="shared" si="2"/>
        <v>May</v>
      </c>
      <c r="D264" s="3" t="str">
        <f t="shared" si="3"/>
        <v>Q2</v>
      </c>
      <c r="E264" s="3" t="str">
        <f t="shared" si="4"/>
        <v>2022</v>
      </c>
      <c r="F264" s="3">
        <v>176.01</v>
      </c>
      <c r="G264" s="3">
        <v>181.87</v>
      </c>
      <c r="H264" s="3">
        <v>170.57</v>
      </c>
      <c r="I264" s="3">
        <v>177.66</v>
      </c>
      <c r="J264" s="3">
        <v>177.66</v>
      </c>
      <c r="K264" s="3">
        <v>1.38839E7</v>
      </c>
    </row>
    <row r="265">
      <c r="A265" s="4">
        <v>44809.0</v>
      </c>
      <c r="B265" s="3" t="str">
        <f t="shared" si="1"/>
        <v>Monday</v>
      </c>
      <c r="C265" s="3" t="str">
        <f t="shared" si="2"/>
        <v>May</v>
      </c>
      <c r="D265" s="3" t="str">
        <f t="shared" si="3"/>
        <v>Q2</v>
      </c>
      <c r="E265" s="3" t="str">
        <f t="shared" si="4"/>
        <v>2022</v>
      </c>
      <c r="F265" s="3">
        <v>177.66</v>
      </c>
      <c r="G265" s="3">
        <v>183.2</v>
      </c>
      <c r="H265" s="3">
        <v>172.3</v>
      </c>
      <c r="I265" s="3">
        <v>173.1</v>
      </c>
      <c r="J265" s="3">
        <v>173.1</v>
      </c>
      <c r="K265" s="3">
        <v>1.40313E7</v>
      </c>
    </row>
    <row r="266">
      <c r="A266" s="4">
        <v>44717.0</v>
      </c>
      <c r="B266" s="3" t="str">
        <f t="shared" si="1"/>
        <v>Friday</v>
      </c>
      <c r="C266" s="3" t="str">
        <f t="shared" si="2"/>
        <v>May</v>
      </c>
      <c r="D266" s="3" t="str">
        <f t="shared" si="3"/>
        <v>Q2</v>
      </c>
      <c r="E266" s="3" t="str">
        <f t="shared" si="4"/>
        <v>2022</v>
      </c>
      <c r="F266" s="3">
        <v>186.75</v>
      </c>
      <c r="G266" s="3">
        <v>187.21</v>
      </c>
      <c r="H266" s="3">
        <v>175.81</v>
      </c>
      <c r="I266" s="3">
        <v>180.97</v>
      </c>
      <c r="J266" s="3">
        <v>180.97</v>
      </c>
      <c r="K266" s="3">
        <v>1.71855E7</v>
      </c>
    </row>
    <row r="267">
      <c r="A267" s="4">
        <v>44686.0</v>
      </c>
      <c r="B267" s="3" t="str">
        <f t="shared" si="1"/>
        <v>Thursday</v>
      </c>
      <c r="C267" s="3" t="str">
        <f t="shared" si="2"/>
        <v>May</v>
      </c>
      <c r="D267" s="3" t="str">
        <f t="shared" si="3"/>
        <v>Q2</v>
      </c>
      <c r="E267" s="3" t="str">
        <f t="shared" si="4"/>
        <v>2022</v>
      </c>
      <c r="F267" s="3">
        <v>200.45</v>
      </c>
      <c r="G267" s="3">
        <v>200.71</v>
      </c>
      <c r="H267" s="3">
        <v>186.0</v>
      </c>
      <c r="I267" s="3">
        <v>188.32</v>
      </c>
      <c r="J267" s="3">
        <v>188.32</v>
      </c>
      <c r="K267" s="3">
        <v>1.39713E7</v>
      </c>
    </row>
    <row r="268">
      <c r="A268" s="4">
        <v>44656.0</v>
      </c>
      <c r="B268" s="3" t="str">
        <f t="shared" si="1"/>
        <v>Wednesday</v>
      </c>
      <c r="C268" s="3" t="str">
        <f t="shared" si="2"/>
        <v>May</v>
      </c>
      <c r="D268" s="3" t="str">
        <f t="shared" si="3"/>
        <v>Q2</v>
      </c>
      <c r="E268" s="3" t="str">
        <f t="shared" si="4"/>
        <v>2022</v>
      </c>
      <c r="F268" s="3">
        <v>197.65</v>
      </c>
      <c r="G268" s="3">
        <v>204.38</v>
      </c>
      <c r="H268" s="3">
        <v>191.01</v>
      </c>
      <c r="I268" s="3">
        <v>204.01</v>
      </c>
      <c r="J268" s="3">
        <v>204.01</v>
      </c>
      <c r="K268" s="3">
        <v>1.22188E7</v>
      </c>
    </row>
    <row r="269">
      <c r="A269" s="4">
        <v>44625.0</v>
      </c>
      <c r="B269" s="3" t="str">
        <f t="shared" si="1"/>
        <v>Tuesday</v>
      </c>
      <c r="C269" s="3" t="str">
        <f t="shared" si="2"/>
        <v>May</v>
      </c>
      <c r="D269" s="3" t="str">
        <f t="shared" si="3"/>
        <v>Q2</v>
      </c>
      <c r="E269" s="3" t="str">
        <f t="shared" si="4"/>
        <v>2022</v>
      </c>
      <c r="F269" s="3">
        <v>198.29</v>
      </c>
      <c r="G269" s="3">
        <v>203.2</v>
      </c>
      <c r="H269" s="3">
        <v>194.77</v>
      </c>
      <c r="I269" s="3">
        <v>199.87</v>
      </c>
      <c r="J269" s="3">
        <v>199.87</v>
      </c>
      <c r="K269" s="3">
        <v>1.18394E7</v>
      </c>
    </row>
    <row r="270">
      <c r="A270" s="4">
        <v>44597.0</v>
      </c>
      <c r="B270" s="3" t="str">
        <f t="shared" si="1"/>
        <v>Monday</v>
      </c>
      <c r="C270" s="3" t="str">
        <f t="shared" si="2"/>
        <v>May</v>
      </c>
      <c r="D270" s="3" t="str">
        <f t="shared" si="3"/>
        <v>Q2</v>
      </c>
      <c r="E270" s="3" t="str">
        <f t="shared" si="4"/>
        <v>2022</v>
      </c>
      <c r="F270" s="3">
        <v>191.71</v>
      </c>
      <c r="G270" s="3">
        <v>200.21</v>
      </c>
      <c r="H270" s="3">
        <v>190.01</v>
      </c>
      <c r="I270" s="3">
        <v>199.46</v>
      </c>
      <c r="J270" s="3">
        <v>199.46</v>
      </c>
      <c r="K270" s="3">
        <v>1.45916E7</v>
      </c>
    </row>
    <row r="271">
      <c r="A271" s="3" t="s">
        <v>173</v>
      </c>
      <c r="B271" s="3" t="str">
        <f t="shared" si="1"/>
        <v>Friday</v>
      </c>
      <c r="C271" s="3" t="str">
        <f t="shared" si="2"/>
        <v>April</v>
      </c>
      <c r="D271" s="3" t="str">
        <f t="shared" si="3"/>
        <v>Q2</v>
      </c>
      <c r="E271" s="3" t="str">
        <f t="shared" si="4"/>
        <v>2022</v>
      </c>
      <c r="F271" s="3">
        <v>198.68</v>
      </c>
      <c r="G271" s="3">
        <v>204.71</v>
      </c>
      <c r="H271" s="3">
        <v>190.0</v>
      </c>
      <c r="I271" s="3">
        <v>190.36</v>
      </c>
      <c r="J271" s="3">
        <v>190.36</v>
      </c>
      <c r="K271" s="3">
        <v>1.63919E7</v>
      </c>
    </row>
    <row r="272">
      <c r="A272" s="3" t="s">
        <v>174</v>
      </c>
      <c r="B272" s="3" t="str">
        <f t="shared" si="1"/>
        <v>Thursday</v>
      </c>
      <c r="C272" s="3" t="str">
        <f t="shared" si="2"/>
        <v>April</v>
      </c>
      <c r="D272" s="3" t="str">
        <f t="shared" si="3"/>
        <v>Q2</v>
      </c>
      <c r="E272" s="3" t="str">
        <f t="shared" si="4"/>
        <v>2022</v>
      </c>
      <c r="F272" s="3">
        <v>191.56</v>
      </c>
      <c r="G272" s="3">
        <v>201.48</v>
      </c>
      <c r="H272" s="3">
        <v>185.6</v>
      </c>
      <c r="I272" s="3">
        <v>199.52</v>
      </c>
      <c r="J272" s="3">
        <v>199.52</v>
      </c>
      <c r="K272" s="3">
        <v>2.13632E7</v>
      </c>
    </row>
    <row r="273">
      <c r="A273" s="3" t="s">
        <v>175</v>
      </c>
      <c r="B273" s="3" t="str">
        <f t="shared" si="1"/>
        <v>Wednesday</v>
      </c>
      <c r="C273" s="3" t="str">
        <f t="shared" si="2"/>
        <v>April</v>
      </c>
      <c r="D273" s="3" t="str">
        <f t="shared" si="3"/>
        <v>Q2</v>
      </c>
      <c r="E273" s="3" t="str">
        <f t="shared" si="4"/>
        <v>2022</v>
      </c>
      <c r="F273" s="3">
        <v>194.01</v>
      </c>
      <c r="G273" s="3">
        <v>200.19</v>
      </c>
      <c r="H273" s="3">
        <v>187.77</v>
      </c>
      <c r="I273" s="3">
        <v>188.54</v>
      </c>
      <c r="J273" s="3">
        <v>188.54</v>
      </c>
      <c r="K273" s="3">
        <v>2.22984E7</v>
      </c>
    </row>
    <row r="274">
      <c r="A274" s="3" t="s">
        <v>176</v>
      </c>
      <c r="B274" s="3" t="str">
        <f t="shared" si="1"/>
        <v>Tuesday</v>
      </c>
      <c r="C274" s="3" t="str">
        <f t="shared" si="2"/>
        <v>April</v>
      </c>
      <c r="D274" s="3" t="str">
        <f t="shared" si="3"/>
        <v>Q2</v>
      </c>
      <c r="E274" s="3" t="str">
        <f t="shared" si="4"/>
        <v>2022</v>
      </c>
      <c r="F274" s="3">
        <v>208.8</v>
      </c>
      <c r="G274" s="3">
        <v>209.15</v>
      </c>
      <c r="H274" s="3">
        <v>198.28</v>
      </c>
      <c r="I274" s="3">
        <v>198.4</v>
      </c>
      <c r="J274" s="3">
        <v>198.4</v>
      </c>
      <c r="K274" s="3">
        <v>2.03181E7</v>
      </c>
    </row>
    <row r="275">
      <c r="A275" s="3" t="s">
        <v>177</v>
      </c>
      <c r="B275" s="3" t="str">
        <f t="shared" si="1"/>
        <v>Monday</v>
      </c>
      <c r="C275" s="3" t="str">
        <f t="shared" si="2"/>
        <v>April</v>
      </c>
      <c r="D275" s="3" t="str">
        <f t="shared" si="3"/>
        <v>Q2</v>
      </c>
      <c r="E275" s="3" t="str">
        <f t="shared" si="4"/>
        <v>2022</v>
      </c>
      <c r="F275" s="3">
        <v>213.81</v>
      </c>
      <c r="G275" s="3">
        <v>216.66</v>
      </c>
      <c r="H275" s="3">
        <v>204.51</v>
      </c>
      <c r="I275" s="3">
        <v>209.91</v>
      </c>
      <c r="J275" s="3">
        <v>209.91</v>
      </c>
      <c r="K275" s="3">
        <v>2.8152E7</v>
      </c>
    </row>
    <row r="276">
      <c r="A276" s="3" t="s">
        <v>178</v>
      </c>
      <c r="B276" s="3" t="str">
        <f t="shared" si="1"/>
        <v>Friday</v>
      </c>
      <c r="C276" s="3" t="str">
        <f t="shared" si="2"/>
        <v>April</v>
      </c>
      <c r="D276" s="3" t="str">
        <f t="shared" si="3"/>
        <v>Q2</v>
      </c>
      <c r="E276" s="3" t="str">
        <f t="shared" si="4"/>
        <v>2022</v>
      </c>
      <c r="F276" s="3">
        <v>220.18</v>
      </c>
      <c r="G276" s="3">
        <v>226.27</v>
      </c>
      <c r="H276" s="3">
        <v>210.05</v>
      </c>
      <c r="I276" s="3">
        <v>215.52</v>
      </c>
      <c r="J276" s="3">
        <v>215.52</v>
      </c>
      <c r="K276" s="3">
        <v>3.75151E7</v>
      </c>
    </row>
    <row r="277">
      <c r="A277" s="3" t="s">
        <v>179</v>
      </c>
      <c r="B277" s="3" t="str">
        <f t="shared" si="1"/>
        <v>Thursday</v>
      </c>
      <c r="C277" s="3" t="str">
        <f t="shared" si="2"/>
        <v>April</v>
      </c>
      <c r="D277" s="3" t="str">
        <f t="shared" si="3"/>
        <v>Q2</v>
      </c>
      <c r="E277" s="3" t="str">
        <f t="shared" si="4"/>
        <v>2022</v>
      </c>
      <c r="F277" s="3">
        <v>220.0</v>
      </c>
      <c r="G277" s="3">
        <v>227.68</v>
      </c>
      <c r="H277" s="3">
        <v>211.52</v>
      </c>
      <c r="I277" s="3">
        <v>218.22</v>
      </c>
      <c r="J277" s="3">
        <v>218.22</v>
      </c>
      <c r="K277" s="3">
        <v>5.35016E7</v>
      </c>
    </row>
    <row r="278">
      <c r="A278" s="3" t="s">
        <v>180</v>
      </c>
      <c r="B278" s="3" t="str">
        <f t="shared" si="1"/>
        <v>Wednesday</v>
      </c>
      <c r="C278" s="3" t="str">
        <f t="shared" si="2"/>
        <v>April</v>
      </c>
      <c r="D278" s="3" t="str">
        <f t="shared" si="3"/>
        <v>Q2</v>
      </c>
      <c r="E278" s="3" t="str">
        <f t="shared" si="4"/>
        <v>2022</v>
      </c>
      <c r="F278" s="3">
        <v>245.2</v>
      </c>
      <c r="G278" s="3">
        <v>248.7</v>
      </c>
      <c r="H278" s="3">
        <v>212.51</v>
      </c>
      <c r="I278" s="3">
        <v>226.19</v>
      </c>
      <c r="J278" s="3">
        <v>226.19</v>
      </c>
      <c r="K278" s="6">
        <v>1.33E8</v>
      </c>
    </row>
    <row r="279">
      <c r="A279" s="3" t="s">
        <v>181</v>
      </c>
      <c r="B279" s="3" t="str">
        <f t="shared" si="1"/>
        <v>Tuesday</v>
      </c>
      <c r="C279" s="3" t="str">
        <f t="shared" si="2"/>
        <v>April</v>
      </c>
      <c r="D279" s="3" t="str">
        <f t="shared" si="3"/>
        <v>Q2</v>
      </c>
      <c r="E279" s="3" t="str">
        <f t="shared" si="4"/>
        <v>2022</v>
      </c>
      <c r="F279" s="3">
        <v>333.22</v>
      </c>
      <c r="G279" s="3">
        <v>351.68</v>
      </c>
      <c r="H279" s="3">
        <v>333.22</v>
      </c>
      <c r="I279" s="3">
        <v>348.61</v>
      </c>
      <c r="J279" s="3">
        <v>348.61</v>
      </c>
      <c r="K279" s="3">
        <v>2.09069E7</v>
      </c>
    </row>
    <row r="280">
      <c r="A280" s="3" t="s">
        <v>182</v>
      </c>
      <c r="B280" s="3" t="str">
        <f t="shared" si="1"/>
        <v>Monday</v>
      </c>
      <c r="C280" s="3" t="str">
        <f t="shared" si="2"/>
        <v>April</v>
      </c>
      <c r="D280" s="3" t="str">
        <f t="shared" si="3"/>
        <v>Q2</v>
      </c>
      <c r="E280" s="3" t="str">
        <f t="shared" si="4"/>
        <v>2022</v>
      </c>
      <c r="F280" s="3">
        <v>340.0</v>
      </c>
      <c r="G280" s="3">
        <v>342.36</v>
      </c>
      <c r="H280" s="3">
        <v>331.62</v>
      </c>
      <c r="I280" s="3">
        <v>337.86</v>
      </c>
      <c r="J280" s="3">
        <v>337.86</v>
      </c>
      <c r="K280" s="3">
        <v>5105000.0</v>
      </c>
    </row>
    <row r="281">
      <c r="A281" s="3" t="s">
        <v>183</v>
      </c>
      <c r="B281" s="3" t="str">
        <f t="shared" si="1"/>
        <v>Thursday</v>
      </c>
      <c r="C281" s="3" t="str">
        <f t="shared" si="2"/>
        <v>April</v>
      </c>
      <c r="D281" s="3" t="str">
        <f t="shared" si="3"/>
        <v>Q2</v>
      </c>
      <c r="E281" s="3" t="str">
        <f t="shared" si="4"/>
        <v>2022</v>
      </c>
      <c r="F281" s="3">
        <v>350.95</v>
      </c>
      <c r="G281" s="3">
        <v>352.0</v>
      </c>
      <c r="H281" s="3">
        <v>339.86</v>
      </c>
      <c r="I281" s="3">
        <v>341.13</v>
      </c>
      <c r="J281" s="3">
        <v>341.13</v>
      </c>
      <c r="K281" s="3">
        <v>4343800.0</v>
      </c>
    </row>
    <row r="282">
      <c r="A282" s="3" t="s">
        <v>184</v>
      </c>
      <c r="B282" s="3" t="str">
        <f t="shared" si="1"/>
        <v>Wednesday</v>
      </c>
      <c r="C282" s="3" t="str">
        <f t="shared" si="2"/>
        <v>April</v>
      </c>
      <c r="D282" s="3" t="str">
        <f t="shared" si="3"/>
        <v>Q2</v>
      </c>
      <c r="E282" s="3" t="str">
        <f t="shared" si="4"/>
        <v>2022</v>
      </c>
      <c r="F282" s="3">
        <v>343.92</v>
      </c>
      <c r="G282" s="3">
        <v>352.0</v>
      </c>
      <c r="H282" s="3">
        <v>341.16</v>
      </c>
      <c r="I282" s="3">
        <v>350.43</v>
      </c>
      <c r="J282" s="3">
        <v>350.43</v>
      </c>
      <c r="K282" s="3">
        <v>3231000.0</v>
      </c>
    </row>
    <row r="283">
      <c r="A283" s="4">
        <v>44899.0</v>
      </c>
      <c r="B283" s="3" t="str">
        <f t="shared" si="1"/>
        <v>Tuesday</v>
      </c>
      <c r="C283" s="3" t="str">
        <f t="shared" si="2"/>
        <v>April</v>
      </c>
      <c r="D283" s="3" t="str">
        <f t="shared" si="3"/>
        <v>Q2</v>
      </c>
      <c r="E283" s="3" t="str">
        <f t="shared" si="4"/>
        <v>2022</v>
      </c>
      <c r="F283" s="3">
        <v>355.91</v>
      </c>
      <c r="G283" s="3">
        <v>359.41</v>
      </c>
      <c r="H283" s="3">
        <v>342.25</v>
      </c>
      <c r="I283" s="3">
        <v>344.1</v>
      </c>
      <c r="J283" s="3">
        <v>344.1</v>
      </c>
      <c r="K283" s="3">
        <v>3824300.0</v>
      </c>
    </row>
    <row r="284">
      <c r="A284" s="4">
        <v>44869.0</v>
      </c>
      <c r="B284" s="3" t="str">
        <f t="shared" si="1"/>
        <v>Monday</v>
      </c>
      <c r="C284" s="3" t="str">
        <f t="shared" si="2"/>
        <v>April</v>
      </c>
      <c r="D284" s="3" t="str">
        <f t="shared" si="3"/>
        <v>Q2</v>
      </c>
      <c r="E284" s="3" t="str">
        <f t="shared" si="4"/>
        <v>2022</v>
      </c>
      <c r="F284" s="3">
        <v>350.0</v>
      </c>
      <c r="G284" s="3">
        <v>354.78</v>
      </c>
      <c r="H284" s="3">
        <v>345.2</v>
      </c>
      <c r="I284" s="3">
        <v>348.0</v>
      </c>
      <c r="J284" s="3">
        <v>348.0</v>
      </c>
      <c r="K284" s="3">
        <v>3777100.0</v>
      </c>
    </row>
    <row r="285">
      <c r="A285" s="4">
        <v>44777.0</v>
      </c>
      <c r="B285" s="3" t="str">
        <f t="shared" si="1"/>
        <v>Friday</v>
      </c>
      <c r="C285" s="3" t="str">
        <f t="shared" si="2"/>
        <v>April</v>
      </c>
      <c r="D285" s="3" t="str">
        <f t="shared" si="3"/>
        <v>Q2</v>
      </c>
      <c r="E285" s="3" t="str">
        <f t="shared" si="4"/>
        <v>2022</v>
      </c>
      <c r="F285" s="3">
        <v>361.96</v>
      </c>
      <c r="G285" s="3">
        <v>362.5</v>
      </c>
      <c r="H285" s="3">
        <v>354.87</v>
      </c>
      <c r="I285" s="3">
        <v>355.88</v>
      </c>
      <c r="J285" s="3">
        <v>355.88</v>
      </c>
      <c r="K285" s="3">
        <v>4025200.0</v>
      </c>
    </row>
    <row r="286">
      <c r="A286" s="4">
        <v>44746.0</v>
      </c>
      <c r="B286" s="3" t="str">
        <f t="shared" si="1"/>
        <v>Thursday</v>
      </c>
      <c r="C286" s="3" t="str">
        <f t="shared" si="2"/>
        <v>April</v>
      </c>
      <c r="D286" s="3" t="str">
        <f t="shared" si="3"/>
        <v>Q2</v>
      </c>
      <c r="E286" s="3" t="str">
        <f t="shared" si="4"/>
        <v>2022</v>
      </c>
      <c r="F286" s="3">
        <v>365.0</v>
      </c>
      <c r="G286" s="3">
        <v>368.54</v>
      </c>
      <c r="H286" s="3">
        <v>353.69</v>
      </c>
      <c r="I286" s="3">
        <v>362.15</v>
      </c>
      <c r="J286" s="3">
        <v>362.15</v>
      </c>
      <c r="K286" s="3">
        <v>4948900.0</v>
      </c>
    </row>
    <row r="287">
      <c r="A287" s="4">
        <v>44716.0</v>
      </c>
      <c r="B287" s="3" t="str">
        <f t="shared" si="1"/>
        <v>Wednesday</v>
      </c>
      <c r="C287" s="3" t="str">
        <f t="shared" si="2"/>
        <v>April</v>
      </c>
      <c r="D287" s="3" t="str">
        <f t="shared" si="3"/>
        <v>Q2</v>
      </c>
      <c r="E287" s="3" t="str">
        <f t="shared" si="4"/>
        <v>2022</v>
      </c>
      <c r="F287" s="3">
        <v>374.15</v>
      </c>
      <c r="G287" s="3">
        <v>376.47</v>
      </c>
      <c r="H287" s="3">
        <v>362.73</v>
      </c>
      <c r="I287" s="3">
        <v>368.35</v>
      </c>
      <c r="J287" s="3">
        <v>368.35</v>
      </c>
      <c r="K287" s="3">
        <v>4354900.0</v>
      </c>
    </row>
    <row r="288">
      <c r="A288" s="4">
        <v>44685.0</v>
      </c>
      <c r="B288" s="3" t="str">
        <f t="shared" si="1"/>
        <v>Tuesday</v>
      </c>
      <c r="C288" s="3" t="str">
        <f t="shared" si="2"/>
        <v>April</v>
      </c>
      <c r="D288" s="3" t="str">
        <f t="shared" si="3"/>
        <v>Q2</v>
      </c>
      <c r="E288" s="3" t="str">
        <f t="shared" si="4"/>
        <v>2022</v>
      </c>
      <c r="F288" s="3">
        <v>389.3</v>
      </c>
      <c r="G288" s="3">
        <v>390.0</v>
      </c>
      <c r="H288" s="3">
        <v>377.31</v>
      </c>
      <c r="I288" s="3">
        <v>380.15</v>
      </c>
      <c r="J288" s="3">
        <v>380.15</v>
      </c>
      <c r="K288" s="3">
        <v>4234500.0</v>
      </c>
    </row>
    <row r="289">
      <c r="A289" s="4">
        <v>44655.0</v>
      </c>
      <c r="B289" s="3" t="str">
        <f t="shared" si="1"/>
        <v>Monday</v>
      </c>
      <c r="C289" s="3" t="str">
        <f t="shared" si="2"/>
        <v>April</v>
      </c>
      <c r="D289" s="3" t="str">
        <f t="shared" si="3"/>
        <v>Q2</v>
      </c>
      <c r="E289" s="3" t="str">
        <f t="shared" si="4"/>
        <v>2022</v>
      </c>
      <c r="F289" s="3">
        <v>373.55</v>
      </c>
      <c r="G289" s="3">
        <v>396.02</v>
      </c>
      <c r="H289" s="3">
        <v>373.13</v>
      </c>
      <c r="I289" s="3">
        <v>391.5</v>
      </c>
      <c r="J289" s="3">
        <v>391.5</v>
      </c>
      <c r="K289" s="3">
        <v>7001800.0</v>
      </c>
    </row>
    <row r="290">
      <c r="A290" s="4">
        <v>44565.0</v>
      </c>
      <c r="B290" s="3" t="str">
        <f t="shared" si="1"/>
        <v>Friday</v>
      </c>
      <c r="C290" s="3" t="str">
        <f t="shared" si="2"/>
        <v>April</v>
      </c>
      <c r="D290" s="3" t="str">
        <f t="shared" si="3"/>
        <v>Q2</v>
      </c>
      <c r="E290" s="3" t="str">
        <f t="shared" si="4"/>
        <v>2022</v>
      </c>
      <c r="F290" s="3">
        <v>376.8</v>
      </c>
      <c r="G290" s="3">
        <v>380.87</v>
      </c>
      <c r="H290" s="3">
        <v>368.5</v>
      </c>
      <c r="I290" s="3">
        <v>373.47</v>
      </c>
      <c r="J290" s="3">
        <v>373.47</v>
      </c>
      <c r="K290" s="3">
        <v>4644200.0</v>
      </c>
    </row>
    <row r="291">
      <c r="A291" s="3" t="s">
        <v>185</v>
      </c>
      <c r="B291" s="3" t="str">
        <f t="shared" si="1"/>
        <v>Thursday</v>
      </c>
      <c r="C291" s="3" t="str">
        <f t="shared" si="2"/>
        <v>March</v>
      </c>
      <c r="D291" s="3" t="str">
        <f t="shared" si="3"/>
        <v>Q1</v>
      </c>
      <c r="E291" s="3" t="str">
        <f t="shared" si="4"/>
        <v>2022</v>
      </c>
      <c r="F291" s="3">
        <v>383.59</v>
      </c>
      <c r="G291" s="3">
        <v>384.0</v>
      </c>
      <c r="H291" s="3">
        <v>373.61</v>
      </c>
      <c r="I291" s="3">
        <v>374.59</v>
      </c>
      <c r="J291" s="3">
        <v>374.59</v>
      </c>
      <c r="K291" s="3">
        <v>4134700.0</v>
      </c>
    </row>
    <row r="292">
      <c r="A292" s="3" t="s">
        <v>186</v>
      </c>
      <c r="B292" s="3" t="str">
        <f t="shared" si="1"/>
        <v>Wednesday</v>
      </c>
      <c r="C292" s="3" t="str">
        <f t="shared" si="2"/>
        <v>March</v>
      </c>
      <c r="D292" s="3" t="str">
        <f t="shared" si="3"/>
        <v>Q1</v>
      </c>
      <c r="E292" s="3" t="str">
        <f t="shared" si="4"/>
        <v>2022</v>
      </c>
      <c r="F292" s="3">
        <v>389.55</v>
      </c>
      <c r="G292" s="3">
        <v>392.7</v>
      </c>
      <c r="H292" s="3">
        <v>378.63</v>
      </c>
      <c r="I292" s="3">
        <v>381.47</v>
      </c>
      <c r="J292" s="3">
        <v>381.47</v>
      </c>
      <c r="K292" s="3">
        <v>4023300.0</v>
      </c>
    </row>
    <row r="293">
      <c r="A293" s="3" t="s">
        <v>187</v>
      </c>
      <c r="B293" s="3" t="str">
        <f t="shared" si="1"/>
        <v>Tuesday</v>
      </c>
      <c r="C293" s="3" t="str">
        <f t="shared" si="2"/>
        <v>March</v>
      </c>
      <c r="D293" s="3" t="str">
        <f t="shared" si="3"/>
        <v>Q1</v>
      </c>
      <c r="E293" s="3" t="str">
        <f t="shared" si="4"/>
        <v>2022</v>
      </c>
      <c r="F293" s="3">
        <v>384.39</v>
      </c>
      <c r="G293" s="3">
        <v>396.5</v>
      </c>
      <c r="H293" s="3">
        <v>380.33</v>
      </c>
      <c r="I293" s="3">
        <v>391.82</v>
      </c>
      <c r="J293" s="3">
        <v>391.82</v>
      </c>
      <c r="K293" s="3">
        <v>5880700.0</v>
      </c>
    </row>
    <row r="294">
      <c r="A294" s="3" t="s">
        <v>188</v>
      </c>
      <c r="B294" s="3" t="str">
        <f t="shared" si="1"/>
        <v>Monday</v>
      </c>
      <c r="C294" s="3" t="str">
        <f t="shared" si="2"/>
        <v>March</v>
      </c>
      <c r="D294" s="3" t="str">
        <f t="shared" si="3"/>
        <v>Q1</v>
      </c>
      <c r="E294" s="3" t="str">
        <f t="shared" si="4"/>
        <v>2022</v>
      </c>
      <c r="F294" s="3">
        <v>375.23</v>
      </c>
      <c r="G294" s="3">
        <v>380.28</v>
      </c>
      <c r="H294" s="3">
        <v>366.73</v>
      </c>
      <c r="I294" s="3">
        <v>378.51</v>
      </c>
      <c r="J294" s="3">
        <v>378.51</v>
      </c>
      <c r="K294" s="3">
        <v>4323400.0</v>
      </c>
    </row>
    <row r="295">
      <c r="A295" s="3" t="s">
        <v>189</v>
      </c>
      <c r="B295" s="3" t="str">
        <f t="shared" si="1"/>
        <v>Friday</v>
      </c>
      <c r="C295" s="3" t="str">
        <f t="shared" si="2"/>
        <v>March</v>
      </c>
      <c r="D295" s="3" t="str">
        <f t="shared" si="3"/>
        <v>Q1</v>
      </c>
      <c r="E295" s="3" t="str">
        <f t="shared" si="4"/>
        <v>2022</v>
      </c>
      <c r="F295" s="3">
        <v>377.07</v>
      </c>
      <c r="G295" s="3">
        <v>377.64</v>
      </c>
      <c r="H295" s="3">
        <v>366.43</v>
      </c>
      <c r="I295" s="3">
        <v>373.85</v>
      </c>
      <c r="J295" s="3">
        <v>373.85</v>
      </c>
      <c r="K295" s="3">
        <v>3574500.0</v>
      </c>
    </row>
    <row r="296">
      <c r="A296" s="3" t="s">
        <v>190</v>
      </c>
      <c r="B296" s="3" t="str">
        <f t="shared" si="1"/>
        <v>Thursday</v>
      </c>
      <c r="C296" s="3" t="str">
        <f t="shared" si="2"/>
        <v>March</v>
      </c>
      <c r="D296" s="3" t="str">
        <f t="shared" si="3"/>
        <v>Q1</v>
      </c>
      <c r="E296" s="3" t="str">
        <f t="shared" si="4"/>
        <v>2022</v>
      </c>
      <c r="F296" s="3">
        <v>379.76</v>
      </c>
      <c r="G296" s="3">
        <v>379.76</v>
      </c>
      <c r="H296" s="3">
        <v>368.9</v>
      </c>
      <c r="I296" s="3">
        <v>375.71</v>
      </c>
      <c r="J296" s="3">
        <v>375.71</v>
      </c>
      <c r="K296" s="3">
        <v>3888500.0</v>
      </c>
    </row>
    <row r="297">
      <c r="A297" s="3" t="s">
        <v>191</v>
      </c>
      <c r="B297" s="3" t="str">
        <f t="shared" si="1"/>
        <v>Wednesday</v>
      </c>
      <c r="C297" s="3" t="str">
        <f t="shared" si="2"/>
        <v>March</v>
      </c>
      <c r="D297" s="3" t="str">
        <f t="shared" si="3"/>
        <v>Q1</v>
      </c>
      <c r="E297" s="3" t="str">
        <f t="shared" si="4"/>
        <v>2022</v>
      </c>
      <c r="F297" s="3">
        <v>379.77</v>
      </c>
      <c r="G297" s="3">
        <v>382.46</v>
      </c>
      <c r="H297" s="3">
        <v>374.49</v>
      </c>
      <c r="I297" s="3">
        <v>374.49</v>
      </c>
      <c r="J297" s="3">
        <v>374.49</v>
      </c>
      <c r="K297" s="3">
        <v>3729000.0</v>
      </c>
    </row>
    <row r="298">
      <c r="A298" s="3" t="s">
        <v>192</v>
      </c>
      <c r="B298" s="3" t="str">
        <f t="shared" si="1"/>
        <v>Tuesday</v>
      </c>
      <c r="C298" s="3" t="str">
        <f t="shared" si="2"/>
        <v>March</v>
      </c>
      <c r="D298" s="3" t="str">
        <f t="shared" si="3"/>
        <v>Q1</v>
      </c>
      <c r="E298" s="3" t="str">
        <f t="shared" si="4"/>
        <v>2022</v>
      </c>
      <c r="F298" s="3">
        <v>371.14</v>
      </c>
      <c r="G298" s="3">
        <v>386.66</v>
      </c>
      <c r="H298" s="3">
        <v>366.76</v>
      </c>
      <c r="I298" s="3">
        <v>382.92</v>
      </c>
      <c r="J298" s="3">
        <v>382.92</v>
      </c>
      <c r="K298" s="3">
        <v>4242800.0</v>
      </c>
    </row>
    <row r="299">
      <c r="A299" s="3" t="s">
        <v>193</v>
      </c>
      <c r="B299" s="3" t="str">
        <f t="shared" si="1"/>
        <v>Monday</v>
      </c>
      <c r="C299" s="3" t="str">
        <f t="shared" si="2"/>
        <v>March</v>
      </c>
      <c r="D299" s="3" t="str">
        <f t="shared" si="3"/>
        <v>Q1</v>
      </c>
      <c r="E299" s="3" t="str">
        <f t="shared" si="4"/>
        <v>2022</v>
      </c>
      <c r="F299" s="3">
        <v>378.02</v>
      </c>
      <c r="G299" s="3">
        <v>381.82</v>
      </c>
      <c r="H299" s="3">
        <v>368.94</v>
      </c>
      <c r="I299" s="3">
        <v>374.59</v>
      </c>
      <c r="J299" s="3">
        <v>374.59</v>
      </c>
      <c r="K299" s="3">
        <v>4866500.0</v>
      </c>
    </row>
    <row r="300">
      <c r="A300" s="3" t="s">
        <v>194</v>
      </c>
      <c r="B300" s="3" t="str">
        <f t="shared" si="1"/>
        <v>Friday</v>
      </c>
      <c r="C300" s="3" t="str">
        <f t="shared" si="2"/>
        <v>March</v>
      </c>
      <c r="D300" s="3" t="str">
        <f t="shared" si="3"/>
        <v>Q1</v>
      </c>
      <c r="E300" s="3" t="str">
        <f t="shared" si="4"/>
        <v>2022</v>
      </c>
      <c r="F300" s="3">
        <v>372.0</v>
      </c>
      <c r="G300" s="3">
        <v>381.8</v>
      </c>
      <c r="H300" s="3">
        <v>368.47</v>
      </c>
      <c r="I300" s="3">
        <v>380.6</v>
      </c>
      <c r="J300" s="3">
        <v>380.6</v>
      </c>
      <c r="K300" s="3">
        <v>8324800.0</v>
      </c>
    </row>
    <row r="301">
      <c r="A301" s="3" t="s">
        <v>195</v>
      </c>
      <c r="B301" s="3" t="str">
        <f t="shared" si="1"/>
        <v>Thursday</v>
      </c>
      <c r="C301" s="3" t="str">
        <f t="shared" si="2"/>
        <v>March</v>
      </c>
      <c r="D301" s="3" t="str">
        <f t="shared" si="3"/>
        <v>Q1</v>
      </c>
      <c r="E301" s="3" t="str">
        <f t="shared" si="4"/>
        <v>2022</v>
      </c>
      <c r="F301" s="3">
        <v>359.7</v>
      </c>
      <c r="G301" s="3">
        <v>373.31</v>
      </c>
      <c r="H301" s="3">
        <v>354.88</v>
      </c>
      <c r="I301" s="3">
        <v>371.4</v>
      </c>
      <c r="J301" s="3">
        <v>371.4</v>
      </c>
      <c r="K301" s="3">
        <v>5818300.0</v>
      </c>
    </row>
    <row r="302">
      <c r="A302" s="3" t="s">
        <v>196</v>
      </c>
      <c r="B302" s="3" t="str">
        <f t="shared" si="1"/>
        <v>Wednesday</v>
      </c>
      <c r="C302" s="3" t="str">
        <f t="shared" si="2"/>
        <v>March</v>
      </c>
      <c r="D302" s="3" t="str">
        <f t="shared" si="3"/>
        <v>Q1</v>
      </c>
      <c r="E302" s="3" t="str">
        <f t="shared" si="4"/>
        <v>2022</v>
      </c>
      <c r="F302" s="3">
        <v>348.2</v>
      </c>
      <c r="G302" s="3">
        <v>359.99</v>
      </c>
      <c r="H302" s="3">
        <v>343.06</v>
      </c>
      <c r="I302" s="3">
        <v>357.53</v>
      </c>
      <c r="J302" s="3">
        <v>357.53</v>
      </c>
      <c r="K302" s="3">
        <v>6982500.0</v>
      </c>
    </row>
    <row r="303">
      <c r="A303" s="3" t="s">
        <v>197</v>
      </c>
      <c r="B303" s="3" t="str">
        <f t="shared" si="1"/>
        <v>Tuesday</v>
      </c>
      <c r="C303" s="3" t="str">
        <f t="shared" si="2"/>
        <v>March</v>
      </c>
      <c r="D303" s="3" t="str">
        <f t="shared" si="3"/>
        <v>Q1</v>
      </c>
      <c r="E303" s="3" t="str">
        <f t="shared" si="4"/>
        <v>2022</v>
      </c>
      <c r="F303" s="3">
        <v>335.1</v>
      </c>
      <c r="G303" s="3">
        <v>345.36</v>
      </c>
      <c r="H303" s="3">
        <v>332.36</v>
      </c>
      <c r="I303" s="3">
        <v>343.75</v>
      </c>
      <c r="J303" s="3">
        <v>343.75</v>
      </c>
      <c r="K303" s="3">
        <v>5460600.0</v>
      </c>
    </row>
    <row r="304">
      <c r="A304" s="3" t="s">
        <v>198</v>
      </c>
      <c r="B304" s="3" t="str">
        <f t="shared" si="1"/>
        <v>Monday</v>
      </c>
      <c r="C304" s="3" t="str">
        <f t="shared" si="2"/>
        <v>March</v>
      </c>
      <c r="D304" s="3" t="str">
        <f t="shared" si="3"/>
        <v>Q1</v>
      </c>
      <c r="E304" s="3" t="str">
        <f t="shared" si="4"/>
        <v>2022</v>
      </c>
      <c r="F304" s="3">
        <v>338.72</v>
      </c>
      <c r="G304" s="3">
        <v>341.32</v>
      </c>
      <c r="H304" s="3">
        <v>329.82</v>
      </c>
      <c r="I304" s="3">
        <v>331.01</v>
      </c>
      <c r="J304" s="3">
        <v>331.01</v>
      </c>
      <c r="K304" s="3">
        <v>5907800.0</v>
      </c>
    </row>
    <row r="305">
      <c r="A305" s="4">
        <v>44868.0</v>
      </c>
      <c r="B305" s="3" t="str">
        <f t="shared" si="1"/>
        <v>Friday</v>
      </c>
      <c r="C305" s="3" t="str">
        <f t="shared" si="2"/>
        <v>March</v>
      </c>
      <c r="D305" s="3" t="str">
        <f t="shared" si="3"/>
        <v>Q1</v>
      </c>
      <c r="E305" s="3" t="str">
        <f t="shared" si="4"/>
        <v>2022</v>
      </c>
      <c r="F305" s="3">
        <v>361.19</v>
      </c>
      <c r="G305" s="3">
        <v>363.36</v>
      </c>
      <c r="H305" s="3">
        <v>340.0</v>
      </c>
      <c r="I305" s="3">
        <v>340.32</v>
      </c>
      <c r="J305" s="3">
        <v>340.32</v>
      </c>
      <c r="K305" s="3">
        <v>4819900.0</v>
      </c>
    </row>
    <row r="306">
      <c r="A306" s="4">
        <v>44837.0</v>
      </c>
      <c r="B306" s="3" t="str">
        <f t="shared" si="1"/>
        <v>Thursday</v>
      </c>
      <c r="C306" s="3" t="str">
        <f t="shared" si="2"/>
        <v>March</v>
      </c>
      <c r="D306" s="3" t="str">
        <f t="shared" si="3"/>
        <v>Q1</v>
      </c>
      <c r="E306" s="3" t="str">
        <f t="shared" si="4"/>
        <v>2022</v>
      </c>
      <c r="F306" s="3">
        <v>356.2</v>
      </c>
      <c r="G306" s="3">
        <v>367.02</v>
      </c>
      <c r="H306" s="3">
        <v>353.3</v>
      </c>
      <c r="I306" s="3">
        <v>356.77</v>
      </c>
      <c r="J306" s="3">
        <v>356.77</v>
      </c>
      <c r="K306" s="3">
        <v>4807800.0</v>
      </c>
    </row>
    <row r="307">
      <c r="A307" s="4">
        <v>44807.0</v>
      </c>
      <c r="B307" s="3" t="str">
        <f t="shared" si="1"/>
        <v>Wednesday</v>
      </c>
      <c r="C307" s="3" t="str">
        <f t="shared" si="2"/>
        <v>March</v>
      </c>
      <c r="D307" s="3" t="str">
        <f t="shared" si="3"/>
        <v>Q1</v>
      </c>
      <c r="E307" s="3" t="str">
        <f t="shared" si="4"/>
        <v>2022</v>
      </c>
      <c r="F307" s="3">
        <v>357.69</v>
      </c>
      <c r="G307" s="3">
        <v>364.14</v>
      </c>
      <c r="H307" s="3">
        <v>350.51</v>
      </c>
      <c r="I307" s="3">
        <v>358.79</v>
      </c>
      <c r="J307" s="3">
        <v>358.79</v>
      </c>
      <c r="K307" s="3">
        <v>6520200.0</v>
      </c>
    </row>
    <row r="308">
      <c r="A308" s="4">
        <v>44776.0</v>
      </c>
      <c r="B308" s="3" t="str">
        <f t="shared" si="1"/>
        <v>Tuesday</v>
      </c>
      <c r="C308" s="3" t="str">
        <f t="shared" si="2"/>
        <v>March</v>
      </c>
      <c r="D308" s="3" t="str">
        <f t="shared" si="3"/>
        <v>Q1</v>
      </c>
      <c r="E308" s="3" t="str">
        <f t="shared" si="4"/>
        <v>2022</v>
      </c>
      <c r="F308" s="3">
        <v>349.8</v>
      </c>
      <c r="G308" s="3">
        <v>358.86</v>
      </c>
      <c r="H308" s="3">
        <v>340.67</v>
      </c>
      <c r="I308" s="3">
        <v>341.76</v>
      </c>
      <c r="J308" s="3">
        <v>341.76</v>
      </c>
      <c r="K308" s="3">
        <v>6428700.0</v>
      </c>
    </row>
    <row r="309">
      <c r="A309" s="4">
        <v>44745.0</v>
      </c>
      <c r="B309" s="3" t="str">
        <f t="shared" si="1"/>
        <v>Monday</v>
      </c>
      <c r="C309" s="3" t="str">
        <f t="shared" si="2"/>
        <v>March</v>
      </c>
      <c r="D309" s="3" t="str">
        <f t="shared" si="3"/>
        <v>Q1</v>
      </c>
      <c r="E309" s="3" t="str">
        <f t="shared" si="4"/>
        <v>2022</v>
      </c>
      <c r="F309" s="3">
        <v>360.41</v>
      </c>
      <c r="G309" s="3">
        <v>362.0</v>
      </c>
      <c r="H309" s="3">
        <v>350.2</v>
      </c>
      <c r="I309" s="3">
        <v>350.26</v>
      </c>
      <c r="J309" s="3">
        <v>350.26</v>
      </c>
      <c r="K309" s="3">
        <v>5708400.0</v>
      </c>
    </row>
    <row r="310">
      <c r="A310" s="4">
        <v>44654.0</v>
      </c>
      <c r="B310" s="3" t="str">
        <f t="shared" si="1"/>
        <v>Friday</v>
      </c>
      <c r="C310" s="3" t="str">
        <f t="shared" si="2"/>
        <v>March</v>
      </c>
      <c r="D310" s="3" t="str">
        <f t="shared" si="3"/>
        <v>Q1</v>
      </c>
      <c r="E310" s="3" t="str">
        <f t="shared" si="4"/>
        <v>2022</v>
      </c>
      <c r="F310" s="3">
        <v>368.0</v>
      </c>
      <c r="G310" s="3">
        <v>374.82</v>
      </c>
      <c r="H310" s="3">
        <v>357.17</v>
      </c>
      <c r="I310" s="3">
        <v>361.73</v>
      </c>
      <c r="J310" s="3">
        <v>361.73</v>
      </c>
      <c r="K310" s="3">
        <v>5325500.0</v>
      </c>
    </row>
    <row r="311">
      <c r="A311" s="4">
        <v>44623.0</v>
      </c>
      <c r="B311" s="3" t="str">
        <f t="shared" si="1"/>
        <v>Thursday</v>
      </c>
      <c r="C311" s="3" t="str">
        <f t="shared" si="2"/>
        <v>March</v>
      </c>
      <c r="D311" s="3" t="str">
        <f t="shared" si="3"/>
        <v>Q1</v>
      </c>
      <c r="E311" s="3" t="str">
        <f t="shared" si="4"/>
        <v>2022</v>
      </c>
      <c r="F311" s="3">
        <v>386.0</v>
      </c>
      <c r="G311" s="3">
        <v>386.12</v>
      </c>
      <c r="H311" s="3">
        <v>364.65</v>
      </c>
      <c r="I311" s="3">
        <v>368.07</v>
      </c>
      <c r="J311" s="3">
        <v>368.07</v>
      </c>
      <c r="K311" s="3">
        <v>6076800.0</v>
      </c>
    </row>
    <row r="312">
      <c r="A312" s="4">
        <v>44595.0</v>
      </c>
      <c r="B312" s="3" t="str">
        <f t="shared" si="1"/>
        <v>Wednesday</v>
      </c>
      <c r="C312" s="3" t="str">
        <f t="shared" si="2"/>
        <v>March</v>
      </c>
      <c r="D312" s="3" t="str">
        <f t="shared" si="3"/>
        <v>Q1</v>
      </c>
      <c r="E312" s="3" t="str">
        <f t="shared" si="4"/>
        <v>2022</v>
      </c>
      <c r="F312" s="3">
        <v>388.93</v>
      </c>
      <c r="G312" s="3">
        <v>389.22</v>
      </c>
      <c r="H312" s="3">
        <v>375.21</v>
      </c>
      <c r="I312" s="3">
        <v>380.03</v>
      </c>
      <c r="J312" s="3">
        <v>380.03</v>
      </c>
      <c r="K312" s="3">
        <v>5356800.0</v>
      </c>
    </row>
    <row r="313">
      <c r="A313" s="4">
        <v>44564.0</v>
      </c>
      <c r="B313" s="3" t="str">
        <f t="shared" si="1"/>
        <v>Tuesday</v>
      </c>
      <c r="C313" s="3" t="str">
        <f t="shared" si="2"/>
        <v>March</v>
      </c>
      <c r="D313" s="3" t="str">
        <f t="shared" si="3"/>
        <v>Q1</v>
      </c>
      <c r="E313" s="3" t="str">
        <f t="shared" si="4"/>
        <v>2022</v>
      </c>
      <c r="F313" s="3">
        <v>391.6</v>
      </c>
      <c r="G313" s="3">
        <v>395.0</v>
      </c>
      <c r="H313" s="3">
        <v>383.71</v>
      </c>
      <c r="I313" s="3">
        <v>386.24</v>
      </c>
      <c r="J313" s="3">
        <v>386.24</v>
      </c>
      <c r="K313" s="3">
        <v>3290400.0</v>
      </c>
    </row>
    <row r="314">
      <c r="A314" s="3" t="s">
        <v>199</v>
      </c>
      <c r="B314" s="3" t="str">
        <f t="shared" si="1"/>
        <v>Monday</v>
      </c>
      <c r="C314" s="3" t="str">
        <f t="shared" si="2"/>
        <v>February</v>
      </c>
      <c r="D314" s="3" t="str">
        <f t="shared" si="3"/>
        <v>Q1</v>
      </c>
      <c r="E314" s="3" t="str">
        <f t="shared" si="4"/>
        <v>2022</v>
      </c>
      <c r="F314" s="3">
        <v>387.33</v>
      </c>
      <c r="G314" s="3">
        <v>397.75</v>
      </c>
      <c r="H314" s="3">
        <v>382.13</v>
      </c>
      <c r="I314" s="3">
        <v>394.52</v>
      </c>
      <c r="J314" s="3">
        <v>394.52</v>
      </c>
      <c r="K314" s="3">
        <v>5035000.0</v>
      </c>
    </row>
    <row r="315">
      <c r="A315" s="3" t="s">
        <v>200</v>
      </c>
      <c r="B315" s="3" t="str">
        <f t="shared" si="1"/>
        <v>Friday</v>
      </c>
      <c r="C315" s="3" t="str">
        <f t="shared" si="2"/>
        <v>February</v>
      </c>
      <c r="D315" s="3" t="str">
        <f t="shared" si="3"/>
        <v>Q1</v>
      </c>
      <c r="E315" s="3" t="str">
        <f t="shared" si="4"/>
        <v>2022</v>
      </c>
      <c r="F315" s="3">
        <v>386.61</v>
      </c>
      <c r="G315" s="3">
        <v>391.29</v>
      </c>
      <c r="H315" s="3">
        <v>375.58</v>
      </c>
      <c r="I315" s="3">
        <v>390.8</v>
      </c>
      <c r="J315" s="3">
        <v>390.8</v>
      </c>
      <c r="K315" s="3">
        <v>4841600.0</v>
      </c>
    </row>
    <row r="316">
      <c r="A316" s="3" t="s">
        <v>201</v>
      </c>
      <c r="B316" s="3" t="str">
        <f t="shared" si="1"/>
        <v>Thursday</v>
      </c>
      <c r="C316" s="3" t="str">
        <f t="shared" si="2"/>
        <v>February</v>
      </c>
      <c r="D316" s="3" t="str">
        <f t="shared" si="3"/>
        <v>Q1</v>
      </c>
      <c r="E316" s="3" t="str">
        <f t="shared" si="4"/>
        <v>2022</v>
      </c>
      <c r="F316" s="3">
        <v>355.09</v>
      </c>
      <c r="G316" s="3">
        <v>390.73</v>
      </c>
      <c r="H316" s="3">
        <v>354.72</v>
      </c>
      <c r="I316" s="3">
        <v>390.03</v>
      </c>
      <c r="J316" s="3">
        <v>390.03</v>
      </c>
      <c r="K316" s="3">
        <v>7068700.0</v>
      </c>
    </row>
    <row r="317">
      <c r="A317" s="3" t="s">
        <v>202</v>
      </c>
      <c r="B317" s="3" t="str">
        <f t="shared" si="1"/>
        <v>Wednesday</v>
      </c>
      <c r="C317" s="3" t="str">
        <f t="shared" si="2"/>
        <v>February</v>
      </c>
      <c r="D317" s="3" t="str">
        <f t="shared" si="3"/>
        <v>Q1</v>
      </c>
      <c r="E317" s="3" t="str">
        <f t="shared" si="4"/>
        <v>2022</v>
      </c>
      <c r="F317" s="3">
        <v>382.72</v>
      </c>
      <c r="G317" s="3">
        <v>386.0</v>
      </c>
      <c r="H317" s="3">
        <v>366.66</v>
      </c>
      <c r="I317" s="3">
        <v>367.46</v>
      </c>
      <c r="J317" s="3">
        <v>367.46</v>
      </c>
      <c r="K317" s="3">
        <v>4614300.0</v>
      </c>
    </row>
    <row r="318">
      <c r="A318" s="3" t="s">
        <v>203</v>
      </c>
      <c r="B318" s="3" t="str">
        <f t="shared" si="1"/>
        <v>Tuesday</v>
      </c>
      <c r="C318" s="3" t="str">
        <f t="shared" si="2"/>
        <v>February</v>
      </c>
      <c r="D318" s="3" t="str">
        <f t="shared" si="3"/>
        <v>Q1</v>
      </c>
      <c r="E318" s="3" t="str">
        <f t="shared" si="4"/>
        <v>2022</v>
      </c>
      <c r="F318" s="3">
        <v>388.95</v>
      </c>
      <c r="G318" s="3">
        <v>392.42</v>
      </c>
      <c r="H318" s="3">
        <v>373.02</v>
      </c>
      <c r="I318" s="3">
        <v>377.38</v>
      </c>
      <c r="J318" s="3">
        <v>377.38</v>
      </c>
      <c r="K318" s="3">
        <v>6697500.0</v>
      </c>
    </row>
    <row r="319">
      <c r="A319" s="3" t="s">
        <v>204</v>
      </c>
      <c r="B319" s="3" t="str">
        <f t="shared" si="1"/>
        <v>Friday</v>
      </c>
      <c r="C319" s="3" t="str">
        <f t="shared" si="2"/>
        <v>February</v>
      </c>
      <c r="D319" s="3" t="str">
        <f t="shared" si="3"/>
        <v>Q1</v>
      </c>
      <c r="E319" s="3" t="str">
        <f t="shared" si="4"/>
        <v>2022</v>
      </c>
      <c r="F319" s="3">
        <v>392.53</v>
      </c>
      <c r="G319" s="3">
        <v>402.87</v>
      </c>
      <c r="H319" s="3">
        <v>389.05</v>
      </c>
      <c r="I319" s="3">
        <v>391.29</v>
      </c>
      <c r="J319" s="3">
        <v>391.29</v>
      </c>
      <c r="K319" s="3">
        <v>6801700.0</v>
      </c>
    </row>
    <row r="320">
      <c r="A320" s="3" t="s">
        <v>205</v>
      </c>
      <c r="B320" s="3" t="str">
        <f t="shared" si="1"/>
        <v>Thursday</v>
      </c>
      <c r="C320" s="3" t="str">
        <f t="shared" si="2"/>
        <v>February</v>
      </c>
      <c r="D320" s="3" t="str">
        <f t="shared" si="3"/>
        <v>Q1</v>
      </c>
      <c r="E320" s="3" t="str">
        <f t="shared" si="4"/>
        <v>2022</v>
      </c>
      <c r="F320" s="3">
        <v>394.24</v>
      </c>
      <c r="G320" s="3">
        <v>399.11</v>
      </c>
      <c r="H320" s="3">
        <v>385.7</v>
      </c>
      <c r="I320" s="3">
        <v>386.67</v>
      </c>
      <c r="J320" s="3">
        <v>386.67</v>
      </c>
      <c r="K320" s="3">
        <v>4669200.0</v>
      </c>
    </row>
    <row r="321">
      <c r="A321" s="3" t="s">
        <v>206</v>
      </c>
      <c r="B321" s="3" t="str">
        <f t="shared" si="1"/>
        <v>Wednesday</v>
      </c>
      <c r="C321" s="3" t="str">
        <f t="shared" si="2"/>
        <v>February</v>
      </c>
      <c r="D321" s="3" t="str">
        <f t="shared" si="3"/>
        <v>Q1</v>
      </c>
      <c r="E321" s="3" t="str">
        <f t="shared" si="4"/>
        <v>2022</v>
      </c>
      <c r="F321" s="3">
        <v>401.53</v>
      </c>
      <c r="G321" s="3">
        <v>401.56</v>
      </c>
      <c r="H321" s="3">
        <v>390.38</v>
      </c>
      <c r="I321" s="3">
        <v>398.08</v>
      </c>
      <c r="J321" s="3">
        <v>398.08</v>
      </c>
      <c r="K321" s="3">
        <v>5277700.0</v>
      </c>
    </row>
    <row r="322">
      <c r="A322" s="3" t="s">
        <v>207</v>
      </c>
      <c r="B322" s="3" t="str">
        <f t="shared" si="1"/>
        <v>Tuesday</v>
      </c>
      <c r="C322" s="3" t="str">
        <f t="shared" si="2"/>
        <v>February</v>
      </c>
      <c r="D322" s="3" t="str">
        <f t="shared" si="3"/>
        <v>Q1</v>
      </c>
      <c r="E322" s="3" t="str">
        <f t="shared" si="4"/>
        <v>2022</v>
      </c>
      <c r="F322" s="3">
        <v>403.79</v>
      </c>
      <c r="G322" s="3">
        <v>409.16</v>
      </c>
      <c r="H322" s="3">
        <v>401.01</v>
      </c>
      <c r="I322" s="3">
        <v>407.46</v>
      </c>
      <c r="J322" s="3">
        <v>407.46</v>
      </c>
      <c r="K322" s="3">
        <v>5392300.0</v>
      </c>
    </row>
    <row r="323">
      <c r="A323" s="3" t="s">
        <v>208</v>
      </c>
      <c r="B323" s="3" t="str">
        <f t="shared" si="1"/>
        <v>Monday</v>
      </c>
      <c r="C323" s="3" t="str">
        <f t="shared" si="2"/>
        <v>February</v>
      </c>
      <c r="D323" s="3" t="str">
        <f t="shared" si="3"/>
        <v>Q1</v>
      </c>
      <c r="E323" s="3" t="str">
        <f t="shared" si="4"/>
        <v>2022</v>
      </c>
      <c r="F323" s="3">
        <v>387.59</v>
      </c>
      <c r="G323" s="3">
        <v>409.36</v>
      </c>
      <c r="H323" s="3">
        <v>386.89</v>
      </c>
      <c r="I323" s="3">
        <v>396.57</v>
      </c>
      <c r="J323" s="3">
        <v>396.57</v>
      </c>
      <c r="K323" s="3">
        <v>7202200.0</v>
      </c>
    </row>
    <row r="324">
      <c r="A324" s="4">
        <v>44867.0</v>
      </c>
      <c r="B324" s="3" t="str">
        <f t="shared" si="1"/>
        <v>Friday</v>
      </c>
      <c r="C324" s="3" t="str">
        <f t="shared" si="2"/>
        <v>February</v>
      </c>
      <c r="D324" s="3" t="str">
        <f t="shared" si="3"/>
        <v>Q1</v>
      </c>
      <c r="E324" s="3" t="str">
        <f t="shared" si="4"/>
        <v>2022</v>
      </c>
      <c r="F324" s="3">
        <v>405.33</v>
      </c>
      <c r="G324" s="3">
        <v>411.61</v>
      </c>
      <c r="H324" s="3">
        <v>387.65</v>
      </c>
      <c r="I324" s="3">
        <v>391.31</v>
      </c>
      <c r="J324" s="3">
        <v>391.31</v>
      </c>
      <c r="K324" s="3">
        <v>7558900.0</v>
      </c>
    </row>
    <row r="325">
      <c r="A325" s="4">
        <v>44836.0</v>
      </c>
      <c r="B325" s="3" t="str">
        <f t="shared" si="1"/>
        <v>Thursday</v>
      </c>
      <c r="C325" s="3" t="str">
        <f t="shared" si="2"/>
        <v>February</v>
      </c>
      <c r="D325" s="3" t="str">
        <f t="shared" si="3"/>
        <v>Q1</v>
      </c>
      <c r="E325" s="3" t="str">
        <f t="shared" si="4"/>
        <v>2022</v>
      </c>
      <c r="F325" s="3">
        <v>402.1</v>
      </c>
      <c r="G325" s="3">
        <v>408.0</v>
      </c>
      <c r="H325" s="3">
        <v>396.36</v>
      </c>
      <c r="I325" s="3">
        <v>406.27</v>
      </c>
      <c r="J325" s="3">
        <v>406.27</v>
      </c>
      <c r="K325" s="3">
        <v>8452900.0</v>
      </c>
    </row>
    <row r="326">
      <c r="A326" s="4">
        <v>44806.0</v>
      </c>
      <c r="B326" s="3" t="str">
        <f t="shared" si="1"/>
        <v>Wednesday</v>
      </c>
      <c r="C326" s="3" t="str">
        <f t="shared" si="2"/>
        <v>February</v>
      </c>
      <c r="D326" s="3" t="str">
        <f t="shared" si="3"/>
        <v>Q1</v>
      </c>
      <c r="E326" s="3" t="str">
        <f t="shared" si="4"/>
        <v>2022</v>
      </c>
      <c r="F326" s="3">
        <v>408.65</v>
      </c>
      <c r="G326" s="3">
        <v>412.98</v>
      </c>
      <c r="H326" s="3">
        <v>398.79</v>
      </c>
      <c r="I326" s="3">
        <v>412.89</v>
      </c>
      <c r="J326" s="3">
        <v>412.89</v>
      </c>
      <c r="K326" s="3">
        <v>7738200.0</v>
      </c>
    </row>
    <row r="327">
      <c r="A327" s="4">
        <v>44775.0</v>
      </c>
      <c r="B327" s="3" t="str">
        <f t="shared" si="1"/>
        <v>Tuesday</v>
      </c>
      <c r="C327" s="3" t="str">
        <f t="shared" si="2"/>
        <v>February</v>
      </c>
      <c r="D327" s="3" t="str">
        <f t="shared" si="3"/>
        <v>Q1</v>
      </c>
      <c r="E327" s="3" t="str">
        <f t="shared" si="4"/>
        <v>2022</v>
      </c>
      <c r="F327" s="3">
        <v>398.18</v>
      </c>
      <c r="G327" s="3">
        <v>406.61</v>
      </c>
      <c r="H327" s="3">
        <v>395.83</v>
      </c>
      <c r="I327" s="3">
        <v>403.53</v>
      </c>
      <c r="J327" s="3">
        <v>403.53</v>
      </c>
      <c r="K327" s="3">
        <v>6818500.0</v>
      </c>
    </row>
    <row r="328">
      <c r="A328" s="4">
        <v>44744.0</v>
      </c>
      <c r="B328" s="3" t="str">
        <f t="shared" si="1"/>
        <v>Monday</v>
      </c>
      <c r="C328" s="3" t="str">
        <f t="shared" si="2"/>
        <v>February</v>
      </c>
      <c r="D328" s="3" t="str">
        <f t="shared" si="3"/>
        <v>Q1</v>
      </c>
      <c r="E328" s="3" t="str">
        <f t="shared" si="4"/>
        <v>2022</v>
      </c>
      <c r="F328" s="3">
        <v>410.17</v>
      </c>
      <c r="G328" s="3">
        <v>412.35</v>
      </c>
      <c r="H328" s="3">
        <v>393.55</v>
      </c>
      <c r="I328" s="3">
        <v>402.1</v>
      </c>
      <c r="J328" s="3">
        <v>402.1</v>
      </c>
      <c r="K328" s="3">
        <v>8232900.0</v>
      </c>
    </row>
    <row r="329">
      <c r="A329" s="4">
        <v>44653.0</v>
      </c>
      <c r="B329" s="3" t="str">
        <f t="shared" si="1"/>
        <v>Friday</v>
      </c>
      <c r="C329" s="3" t="str">
        <f t="shared" si="2"/>
        <v>February</v>
      </c>
      <c r="D329" s="3" t="str">
        <f t="shared" si="3"/>
        <v>Q1</v>
      </c>
      <c r="E329" s="3" t="str">
        <f t="shared" si="4"/>
        <v>2022</v>
      </c>
      <c r="F329" s="3">
        <v>407.31</v>
      </c>
      <c r="G329" s="3">
        <v>412.77</v>
      </c>
      <c r="H329" s="3">
        <v>396.64</v>
      </c>
      <c r="I329" s="3">
        <v>410.17</v>
      </c>
      <c r="J329" s="3">
        <v>410.17</v>
      </c>
      <c r="K329" s="3">
        <v>7789800.0</v>
      </c>
    </row>
    <row r="330">
      <c r="A330" s="4">
        <v>44622.0</v>
      </c>
      <c r="B330" s="3" t="str">
        <f t="shared" si="1"/>
        <v>Thursday</v>
      </c>
      <c r="C330" s="3" t="str">
        <f t="shared" si="2"/>
        <v>February</v>
      </c>
      <c r="D330" s="3" t="str">
        <f t="shared" si="3"/>
        <v>Q1</v>
      </c>
      <c r="E330" s="3" t="str">
        <f t="shared" si="4"/>
        <v>2022</v>
      </c>
      <c r="F330" s="3">
        <v>421.44</v>
      </c>
      <c r="G330" s="3">
        <v>429.26</v>
      </c>
      <c r="H330" s="3">
        <v>404.28</v>
      </c>
      <c r="I330" s="3">
        <v>405.6</v>
      </c>
      <c r="J330" s="3">
        <v>405.6</v>
      </c>
      <c r="K330" s="3">
        <v>9905200.0</v>
      </c>
    </row>
    <row r="331">
      <c r="A331" s="4">
        <v>44594.0</v>
      </c>
      <c r="B331" s="3" t="str">
        <f t="shared" si="1"/>
        <v>Wednesday</v>
      </c>
      <c r="C331" s="3" t="str">
        <f t="shared" si="2"/>
        <v>February</v>
      </c>
      <c r="D331" s="3" t="str">
        <f t="shared" si="3"/>
        <v>Q1</v>
      </c>
      <c r="E331" s="3" t="str">
        <f t="shared" si="4"/>
        <v>2022</v>
      </c>
      <c r="F331" s="3">
        <v>448.25</v>
      </c>
      <c r="G331" s="3">
        <v>451.98</v>
      </c>
      <c r="H331" s="3">
        <v>426.48</v>
      </c>
      <c r="I331" s="3">
        <v>429.48</v>
      </c>
      <c r="J331" s="3">
        <v>429.48</v>
      </c>
      <c r="K331" s="3">
        <v>1.4346E7</v>
      </c>
    </row>
    <row r="332">
      <c r="A332" s="4">
        <v>44563.0</v>
      </c>
      <c r="B332" s="3" t="str">
        <f t="shared" si="1"/>
        <v>Tuesday</v>
      </c>
      <c r="C332" s="3" t="str">
        <f t="shared" si="2"/>
        <v>February</v>
      </c>
      <c r="D332" s="3" t="str">
        <f t="shared" si="3"/>
        <v>Q1</v>
      </c>
      <c r="E332" s="3" t="str">
        <f t="shared" si="4"/>
        <v>2022</v>
      </c>
      <c r="F332" s="3">
        <v>432.96</v>
      </c>
      <c r="G332" s="3">
        <v>458.48</v>
      </c>
      <c r="H332" s="3">
        <v>425.54</v>
      </c>
      <c r="I332" s="3">
        <v>457.13</v>
      </c>
      <c r="J332" s="3">
        <v>457.13</v>
      </c>
      <c r="K332" s="3">
        <v>2.25681E7</v>
      </c>
    </row>
    <row r="333">
      <c r="A333" s="3" t="s">
        <v>209</v>
      </c>
      <c r="B333" s="3" t="str">
        <f t="shared" si="1"/>
        <v>Monday</v>
      </c>
      <c r="C333" s="3" t="str">
        <f t="shared" si="2"/>
        <v>January</v>
      </c>
      <c r="D333" s="3" t="str">
        <f t="shared" si="3"/>
        <v>Q1</v>
      </c>
      <c r="E333" s="3" t="str">
        <f t="shared" si="4"/>
        <v>2022</v>
      </c>
      <c r="F333" s="3">
        <v>401.97</v>
      </c>
      <c r="G333" s="3">
        <v>427.7</v>
      </c>
      <c r="H333" s="3">
        <v>398.2</v>
      </c>
      <c r="I333" s="3">
        <v>427.14</v>
      </c>
      <c r="J333" s="3">
        <v>427.14</v>
      </c>
      <c r="K333" s="3">
        <v>2.00475E7</v>
      </c>
    </row>
    <row r="334">
      <c r="A334" s="3" t="s">
        <v>210</v>
      </c>
      <c r="B334" s="3" t="str">
        <f t="shared" si="1"/>
        <v>Friday</v>
      </c>
      <c r="C334" s="3" t="str">
        <f t="shared" si="2"/>
        <v>January</v>
      </c>
      <c r="D334" s="3" t="str">
        <f t="shared" si="3"/>
        <v>Q1</v>
      </c>
      <c r="E334" s="3" t="str">
        <f t="shared" si="4"/>
        <v>2022</v>
      </c>
      <c r="F334" s="3">
        <v>386.76</v>
      </c>
      <c r="G334" s="3">
        <v>387.0</v>
      </c>
      <c r="H334" s="3">
        <v>372.08</v>
      </c>
      <c r="I334" s="3">
        <v>384.36</v>
      </c>
      <c r="J334" s="3">
        <v>384.36</v>
      </c>
      <c r="K334" s="3">
        <v>1.19666E7</v>
      </c>
    </row>
    <row r="335">
      <c r="A335" s="3" t="s">
        <v>211</v>
      </c>
      <c r="B335" s="3" t="str">
        <f t="shared" si="1"/>
        <v>Thursday</v>
      </c>
      <c r="C335" s="3" t="str">
        <f t="shared" si="2"/>
        <v>January</v>
      </c>
      <c r="D335" s="3" t="str">
        <f t="shared" si="3"/>
        <v>Q1</v>
      </c>
      <c r="E335" s="3" t="str">
        <f t="shared" si="4"/>
        <v>2022</v>
      </c>
      <c r="F335" s="3">
        <v>382.06</v>
      </c>
      <c r="G335" s="3">
        <v>394.8</v>
      </c>
      <c r="H335" s="3">
        <v>378.1</v>
      </c>
      <c r="I335" s="3">
        <v>386.7</v>
      </c>
      <c r="J335" s="3">
        <v>386.7</v>
      </c>
      <c r="K335" s="3">
        <v>2.43247E7</v>
      </c>
    </row>
    <row r="336">
      <c r="A336" s="3" t="s">
        <v>212</v>
      </c>
      <c r="B336" s="3" t="str">
        <f t="shared" si="1"/>
        <v>Wednesday</v>
      </c>
      <c r="C336" s="3" t="str">
        <f t="shared" si="2"/>
        <v>January</v>
      </c>
      <c r="D336" s="3" t="str">
        <f t="shared" si="3"/>
        <v>Q1</v>
      </c>
      <c r="E336" s="3" t="str">
        <f t="shared" si="4"/>
        <v>2022</v>
      </c>
      <c r="F336" s="3">
        <v>378.27</v>
      </c>
      <c r="G336" s="3">
        <v>382.66</v>
      </c>
      <c r="H336" s="3">
        <v>356.62</v>
      </c>
      <c r="I336" s="3">
        <v>359.7</v>
      </c>
      <c r="J336" s="3">
        <v>359.7</v>
      </c>
      <c r="K336" s="3">
        <v>1.2684E7</v>
      </c>
    </row>
    <row r="337">
      <c r="A337" s="3" t="s">
        <v>213</v>
      </c>
      <c r="B337" s="3" t="str">
        <f t="shared" si="1"/>
        <v>Tuesday</v>
      </c>
      <c r="C337" s="3" t="str">
        <f t="shared" si="2"/>
        <v>January</v>
      </c>
      <c r="D337" s="3" t="str">
        <f t="shared" si="3"/>
        <v>Q1</v>
      </c>
      <c r="E337" s="3" t="str">
        <f t="shared" si="4"/>
        <v>2022</v>
      </c>
      <c r="F337" s="3">
        <v>379.14</v>
      </c>
      <c r="G337" s="3">
        <v>387.71</v>
      </c>
      <c r="H337" s="3">
        <v>365.13</v>
      </c>
      <c r="I337" s="3">
        <v>366.42</v>
      </c>
      <c r="J337" s="3">
        <v>366.42</v>
      </c>
      <c r="K337" s="3">
        <v>1.51458E7</v>
      </c>
    </row>
    <row r="338">
      <c r="A338" s="3" t="s">
        <v>214</v>
      </c>
      <c r="B338" s="3" t="str">
        <f t="shared" si="1"/>
        <v>Monday</v>
      </c>
      <c r="C338" s="3" t="str">
        <f t="shared" si="2"/>
        <v>January</v>
      </c>
      <c r="D338" s="3" t="str">
        <f t="shared" si="3"/>
        <v>Q1</v>
      </c>
      <c r="E338" s="3" t="str">
        <f t="shared" si="4"/>
        <v>2022</v>
      </c>
      <c r="F338" s="3">
        <v>383.91</v>
      </c>
      <c r="G338" s="3">
        <v>387.26</v>
      </c>
      <c r="H338" s="3">
        <v>351.46</v>
      </c>
      <c r="I338" s="3">
        <v>387.15</v>
      </c>
      <c r="J338" s="3">
        <v>387.15</v>
      </c>
      <c r="K338" s="3">
        <v>3.2346E7</v>
      </c>
    </row>
    <row r="339">
      <c r="A339" s="3" t="s">
        <v>215</v>
      </c>
      <c r="B339" s="3" t="str">
        <f t="shared" si="1"/>
        <v>Friday</v>
      </c>
      <c r="C339" s="3" t="str">
        <f t="shared" si="2"/>
        <v>January</v>
      </c>
      <c r="D339" s="3" t="str">
        <f t="shared" si="3"/>
        <v>Q1</v>
      </c>
      <c r="E339" s="3" t="str">
        <f t="shared" si="4"/>
        <v>2022</v>
      </c>
      <c r="F339" s="3">
        <v>400.43</v>
      </c>
      <c r="G339" s="3">
        <v>409.15</v>
      </c>
      <c r="H339" s="3">
        <v>379.99</v>
      </c>
      <c r="I339" s="3">
        <v>397.5</v>
      </c>
      <c r="J339" s="3">
        <v>397.5</v>
      </c>
      <c r="K339" s="3">
        <v>5.89043E7</v>
      </c>
    </row>
    <row r="340">
      <c r="A340" s="3" t="s">
        <v>216</v>
      </c>
      <c r="B340" s="3" t="str">
        <f t="shared" si="1"/>
        <v>Thursday</v>
      </c>
      <c r="C340" s="3" t="str">
        <f t="shared" si="2"/>
        <v>January</v>
      </c>
      <c r="D340" s="3" t="str">
        <f t="shared" si="3"/>
        <v>Q1</v>
      </c>
      <c r="E340" s="3" t="str">
        <f t="shared" si="4"/>
        <v>2022</v>
      </c>
      <c r="F340" s="3">
        <v>517.75</v>
      </c>
      <c r="G340" s="3">
        <v>526.64</v>
      </c>
      <c r="H340" s="3">
        <v>506.93</v>
      </c>
      <c r="I340" s="3">
        <v>508.25</v>
      </c>
      <c r="J340" s="3">
        <v>508.25</v>
      </c>
      <c r="K340" s="3">
        <v>1.2659E7</v>
      </c>
    </row>
    <row r="341">
      <c r="A341" s="3" t="s">
        <v>217</v>
      </c>
      <c r="B341" s="3" t="str">
        <f t="shared" si="1"/>
        <v>Wednesday</v>
      </c>
      <c r="C341" s="3" t="str">
        <f t="shared" si="2"/>
        <v>January</v>
      </c>
      <c r="D341" s="3" t="str">
        <f t="shared" si="3"/>
        <v>Q1</v>
      </c>
      <c r="E341" s="3" t="str">
        <f t="shared" si="4"/>
        <v>2022</v>
      </c>
      <c r="F341" s="3">
        <v>515.0</v>
      </c>
      <c r="G341" s="3">
        <v>523.21</v>
      </c>
      <c r="H341" s="3">
        <v>510.51</v>
      </c>
      <c r="I341" s="3">
        <v>515.86</v>
      </c>
      <c r="J341" s="3">
        <v>515.86</v>
      </c>
      <c r="K341" s="3">
        <v>4353500.0</v>
      </c>
    </row>
    <row r="342">
      <c r="A342" s="3" t="s">
        <v>218</v>
      </c>
      <c r="B342" s="3" t="str">
        <f t="shared" si="1"/>
        <v>Tuesday</v>
      </c>
      <c r="C342" s="3" t="str">
        <f t="shared" si="2"/>
        <v>January</v>
      </c>
      <c r="D342" s="3" t="str">
        <f t="shared" si="3"/>
        <v>Q1</v>
      </c>
      <c r="E342" s="3" t="str">
        <f t="shared" si="4"/>
        <v>2022</v>
      </c>
      <c r="F342" s="3">
        <v>520.08</v>
      </c>
      <c r="G342" s="3">
        <v>521.75</v>
      </c>
      <c r="H342" s="3">
        <v>508.68</v>
      </c>
      <c r="I342" s="3">
        <v>510.8</v>
      </c>
      <c r="J342" s="3">
        <v>510.8</v>
      </c>
      <c r="K342" s="3">
        <v>4839100.0</v>
      </c>
    </row>
    <row r="343">
      <c r="A343" s="3" t="s">
        <v>219</v>
      </c>
      <c r="B343" s="3" t="str">
        <f t="shared" si="1"/>
        <v>Friday</v>
      </c>
      <c r="C343" s="3" t="str">
        <f t="shared" si="2"/>
        <v>January</v>
      </c>
      <c r="D343" s="3" t="str">
        <f t="shared" si="3"/>
        <v>Q1</v>
      </c>
      <c r="E343" s="3" t="str">
        <f t="shared" si="4"/>
        <v>2022</v>
      </c>
      <c r="F343" s="3">
        <v>517.6</v>
      </c>
      <c r="G343" s="3">
        <v>538.37</v>
      </c>
      <c r="H343" s="3">
        <v>511.88</v>
      </c>
      <c r="I343" s="3">
        <v>525.69</v>
      </c>
      <c r="J343" s="3">
        <v>525.69</v>
      </c>
      <c r="K343" s="3">
        <v>7861100.0</v>
      </c>
    </row>
    <row r="344">
      <c r="A344" s="3" t="s">
        <v>220</v>
      </c>
      <c r="B344" s="3" t="str">
        <f t="shared" si="1"/>
        <v>Thursday</v>
      </c>
      <c r="C344" s="3" t="str">
        <f t="shared" si="2"/>
        <v>January</v>
      </c>
      <c r="D344" s="3" t="str">
        <f t="shared" si="3"/>
        <v>Q1</v>
      </c>
      <c r="E344" s="3" t="str">
        <f t="shared" si="4"/>
        <v>2022</v>
      </c>
      <c r="F344" s="3">
        <v>537.06</v>
      </c>
      <c r="G344" s="3">
        <v>540.79</v>
      </c>
      <c r="H344" s="3">
        <v>518.26</v>
      </c>
      <c r="I344" s="3">
        <v>519.2</v>
      </c>
      <c r="J344" s="3">
        <v>519.2</v>
      </c>
      <c r="K344" s="3">
        <v>4475100.0</v>
      </c>
    </row>
    <row r="345">
      <c r="A345" s="4">
        <v>44896.0</v>
      </c>
      <c r="B345" s="3" t="str">
        <f t="shared" si="1"/>
        <v>Wednesday</v>
      </c>
      <c r="C345" s="3" t="str">
        <f t="shared" si="2"/>
        <v>January</v>
      </c>
      <c r="D345" s="3" t="str">
        <f t="shared" si="3"/>
        <v>Q1</v>
      </c>
      <c r="E345" s="3" t="str">
        <f t="shared" si="4"/>
        <v>2022</v>
      </c>
      <c r="F345" s="3">
        <v>544.27</v>
      </c>
      <c r="G345" s="3">
        <v>544.27</v>
      </c>
      <c r="H345" s="3">
        <v>532.02</v>
      </c>
      <c r="I345" s="3">
        <v>537.22</v>
      </c>
      <c r="J345" s="3">
        <v>537.22</v>
      </c>
      <c r="K345" s="3">
        <v>3787400.0</v>
      </c>
    </row>
    <row r="346">
      <c r="A346" s="4">
        <v>44866.0</v>
      </c>
      <c r="B346" s="3" t="str">
        <f t="shared" si="1"/>
        <v>Tuesday</v>
      </c>
      <c r="C346" s="3" t="str">
        <f t="shared" si="2"/>
        <v>January</v>
      </c>
      <c r="D346" s="3" t="str">
        <f t="shared" si="3"/>
        <v>Q1</v>
      </c>
      <c r="E346" s="3" t="str">
        <f t="shared" si="4"/>
        <v>2022</v>
      </c>
      <c r="F346" s="3">
        <v>536.99</v>
      </c>
      <c r="G346" s="3">
        <v>543.91</v>
      </c>
      <c r="H346" s="3">
        <v>530.07</v>
      </c>
      <c r="I346" s="3">
        <v>540.84</v>
      </c>
      <c r="J346" s="3">
        <v>540.84</v>
      </c>
      <c r="K346" s="3">
        <v>3077800.0</v>
      </c>
    </row>
    <row r="347">
      <c r="A347" s="4">
        <v>44835.0</v>
      </c>
      <c r="B347" s="3" t="str">
        <f t="shared" si="1"/>
        <v>Monday</v>
      </c>
      <c r="C347" s="3" t="str">
        <f t="shared" si="2"/>
        <v>January</v>
      </c>
      <c r="D347" s="3" t="str">
        <f t="shared" si="3"/>
        <v>Q1</v>
      </c>
      <c r="E347" s="3" t="str">
        <f t="shared" si="4"/>
        <v>2022</v>
      </c>
      <c r="F347" s="3">
        <v>538.49</v>
      </c>
      <c r="G347" s="3">
        <v>543.69</v>
      </c>
      <c r="H347" s="3">
        <v>526.32</v>
      </c>
      <c r="I347" s="3">
        <v>539.85</v>
      </c>
      <c r="J347" s="3">
        <v>539.85</v>
      </c>
      <c r="K347" s="3">
        <v>4486100.0</v>
      </c>
    </row>
    <row r="348">
      <c r="A348" s="4">
        <v>44743.0</v>
      </c>
      <c r="B348" s="3" t="str">
        <f t="shared" si="1"/>
        <v>Friday</v>
      </c>
      <c r="C348" s="3" t="str">
        <f t="shared" si="2"/>
        <v>January</v>
      </c>
      <c r="D348" s="3" t="str">
        <f t="shared" si="3"/>
        <v>Q1</v>
      </c>
      <c r="E348" s="3" t="str">
        <f t="shared" si="4"/>
        <v>2022</v>
      </c>
      <c r="F348" s="3">
        <v>549.46</v>
      </c>
      <c r="G348" s="3">
        <v>553.43</v>
      </c>
      <c r="H348" s="3">
        <v>538.22</v>
      </c>
      <c r="I348" s="3">
        <v>541.06</v>
      </c>
      <c r="J348" s="3">
        <v>541.06</v>
      </c>
      <c r="K348" s="3">
        <v>3382900.0</v>
      </c>
    </row>
    <row r="349">
      <c r="A349" s="4">
        <v>44713.0</v>
      </c>
      <c r="B349" s="3" t="str">
        <f t="shared" si="1"/>
        <v>Thursday</v>
      </c>
      <c r="C349" s="3" t="str">
        <f t="shared" si="2"/>
        <v>January</v>
      </c>
      <c r="D349" s="3" t="str">
        <f t="shared" si="3"/>
        <v>Q1</v>
      </c>
      <c r="E349" s="3" t="str">
        <f t="shared" si="4"/>
        <v>2022</v>
      </c>
      <c r="F349" s="3">
        <v>554.34</v>
      </c>
      <c r="G349" s="3">
        <v>563.36</v>
      </c>
      <c r="H349" s="3">
        <v>542.01</v>
      </c>
      <c r="I349" s="3">
        <v>553.29</v>
      </c>
      <c r="J349" s="3">
        <v>553.29</v>
      </c>
      <c r="K349" s="3">
        <v>5711800.0</v>
      </c>
    </row>
    <row r="350">
      <c r="A350" s="4">
        <v>44682.0</v>
      </c>
      <c r="B350" s="3" t="str">
        <f t="shared" si="1"/>
        <v>Wednesday</v>
      </c>
      <c r="C350" s="3" t="str">
        <f t="shared" si="2"/>
        <v>January</v>
      </c>
      <c r="D350" s="3" t="str">
        <f t="shared" si="3"/>
        <v>Q1</v>
      </c>
      <c r="E350" s="3" t="str">
        <f t="shared" si="4"/>
        <v>2022</v>
      </c>
      <c r="F350" s="3">
        <v>592.0</v>
      </c>
      <c r="G350" s="3">
        <v>592.84</v>
      </c>
      <c r="H350" s="3">
        <v>566.88</v>
      </c>
      <c r="I350" s="3">
        <v>567.52</v>
      </c>
      <c r="J350" s="3">
        <v>567.52</v>
      </c>
      <c r="K350" s="3">
        <v>4148700.0</v>
      </c>
    </row>
    <row r="351">
      <c r="A351" s="4">
        <v>44652.0</v>
      </c>
      <c r="B351" s="3" t="str">
        <f t="shared" si="1"/>
        <v>Tuesday</v>
      </c>
      <c r="C351" s="3" t="str">
        <f t="shared" si="2"/>
        <v>January</v>
      </c>
      <c r="D351" s="3" t="str">
        <f t="shared" si="3"/>
        <v>Q1</v>
      </c>
      <c r="E351" s="3" t="str">
        <f t="shared" si="4"/>
        <v>2022</v>
      </c>
      <c r="F351" s="3">
        <v>599.91</v>
      </c>
      <c r="G351" s="3">
        <v>600.41</v>
      </c>
      <c r="H351" s="3">
        <v>581.6</v>
      </c>
      <c r="I351" s="3">
        <v>591.15</v>
      </c>
      <c r="J351" s="3">
        <v>591.15</v>
      </c>
      <c r="K351" s="3">
        <v>4393100.0</v>
      </c>
    </row>
    <row r="352">
      <c r="A352" s="4">
        <v>44621.0</v>
      </c>
      <c r="B352" s="3" t="str">
        <f t="shared" si="1"/>
        <v>Monday</v>
      </c>
      <c r="C352" s="3" t="str">
        <f t="shared" si="2"/>
        <v>January</v>
      </c>
      <c r="D352" s="3" t="str">
        <f t="shared" si="3"/>
        <v>Q1</v>
      </c>
      <c r="E352" s="3" t="str">
        <f t="shared" si="4"/>
        <v>2022</v>
      </c>
      <c r="F352" s="3">
        <v>605.61</v>
      </c>
      <c r="G352" s="3">
        <v>609.99</v>
      </c>
      <c r="H352" s="3">
        <v>590.56</v>
      </c>
      <c r="I352" s="3">
        <v>597.37</v>
      </c>
      <c r="J352" s="3">
        <v>597.37</v>
      </c>
      <c r="K352" s="3">
        <v>3067500.0</v>
      </c>
    </row>
    <row r="353">
      <c r="A353" s="3" t="s">
        <v>221</v>
      </c>
      <c r="B353" s="3" t="str">
        <f t="shared" si="1"/>
        <v>Friday</v>
      </c>
      <c r="C353" s="3" t="str">
        <f t="shared" si="2"/>
        <v>December</v>
      </c>
      <c r="D353" s="3" t="str">
        <f t="shared" si="3"/>
        <v>Q4</v>
      </c>
      <c r="E353" s="3" t="str">
        <f t="shared" si="4"/>
        <v>2021</v>
      </c>
      <c r="F353" s="3">
        <v>610.01</v>
      </c>
      <c r="G353" s="3">
        <v>614.08</v>
      </c>
      <c r="H353" s="3">
        <v>602.05</v>
      </c>
      <c r="I353" s="3">
        <v>602.44</v>
      </c>
      <c r="J353" s="3">
        <v>602.44</v>
      </c>
      <c r="K353" s="3">
        <v>1995900.0</v>
      </c>
    </row>
    <row r="354">
      <c r="A354" s="3" t="s">
        <v>222</v>
      </c>
      <c r="B354" s="3" t="str">
        <f t="shared" si="1"/>
        <v>Thursday</v>
      </c>
      <c r="C354" s="3" t="str">
        <f t="shared" si="2"/>
        <v>December</v>
      </c>
      <c r="D354" s="3" t="str">
        <f t="shared" si="3"/>
        <v>Q4</v>
      </c>
      <c r="E354" s="3" t="str">
        <f t="shared" si="4"/>
        <v>2021</v>
      </c>
      <c r="F354" s="3">
        <v>612.99</v>
      </c>
      <c r="G354" s="3">
        <v>620.61</v>
      </c>
      <c r="H354" s="3">
        <v>611.24</v>
      </c>
      <c r="I354" s="3">
        <v>612.09</v>
      </c>
      <c r="J354" s="3">
        <v>612.09</v>
      </c>
      <c r="K354" s="3">
        <v>1625100.0</v>
      </c>
    </row>
    <row r="355">
      <c r="A355" s="3" t="s">
        <v>223</v>
      </c>
      <c r="B355" s="3" t="str">
        <f t="shared" si="1"/>
        <v>Wednesday</v>
      </c>
      <c r="C355" s="3" t="str">
        <f t="shared" si="2"/>
        <v>December</v>
      </c>
      <c r="D355" s="3" t="str">
        <f t="shared" si="3"/>
        <v>Q4</v>
      </c>
      <c r="E355" s="3" t="str">
        <f t="shared" si="4"/>
        <v>2021</v>
      </c>
      <c r="F355" s="3">
        <v>610.71</v>
      </c>
      <c r="G355" s="3">
        <v>613.98</v>
      </c>
      <c r="H355" s="3">
        <v>604.68</v>
      </c>
      <c r="I355" s="3">
        <v>610.54</v>
      </c>
      <c r="J355" s="3">
        <v>610.54</v>
      </c>
      <c r="K355" s="3">
        <v>1287200.0</v>
      </c>
    </row>
    <row r="356">
      <c r="A356" s="3" t="s">
        <v>224</v>
      </c>
      <c r="B356" s="3" t="str">
        <f t="shared" si="1"/>
        <v>Tuesday</v>
      </c>
      <c r="C356" s="3" t="str">
        <f t="shared" si="2"/>
        <v>December</v>
      </c>
      <c r="D356" s="3" t="str">
        <f t="shared" si="3"/>
        <v>Q4</v>
      </c>
      <c r="E356" s="3" t="str">
        <f t="shared" si="4"/>
        <v>2021</v>
      </c>
      <c r="F356" s="3">
        <v>614.95</v>
      </c>
      <c r="G356" s="3">
        <v>618.41</v>
      </c>
      <c r="H356" s="3">
        <v>609.69</v>
      </c>
      <c r="I356" s="3">
        <v>610.71</v>
      </c>
      <c r="J356" s="3">
        <v>610.71</v>
      </c>
      <c r="K356" s="3">
        <v>1882800.0</v>
      </c>
    </row>
    <row r="357">
      <c r="A357" s="3" t="s">
        <v>225</v>
      </c>
      <c r="B357" s="3" t="str">
        <f t="shared" si="1"/>
        <v>Monday</v>
      </c>
      <c r="C357" s="3" t="str">
        <f t="shared" si="2"/>
        <v>December</v>
      </c>
      <c r="D357" s="3" t="str">
        <f t="shared" si="3"/>
        <v>Q4</v>
      </c>
      <c r="E357" s="3" t="str">
        <f t="shared" si="4"/>
        <v>2021</v>
      </c>
      <c r="F357" s="3">
        <v>615.0</v>
      </c>
      <c r="G357" s="3">
        <v>615.0</v>
      </c>
      <c r="H357" s="3">
        <v>609.25</v>
      </c>
      <c r="I357" s="3">
        <v>613.12</v>
      </c>
      <c r="J357" s="3">
        <v>613.12</v>
      </c>
      <c r="K357" s="3">
        <v>2061500.0</v>
      </c>
    </row>
    <row r="358">
      <c r="A358" s="3" t="s">
        <v>226</v>
      </c>
      <c r="B358" s="3" t="str">
        <f t="shared" si="1"/>
        <v>Thursday</v>
      </c>
      <c r="C358" s="3" t="str">
        <f t="shared" si="2"/>
        <v>December</v>
      </c>
      <c r="D358" s="3" t="str">
        <f t="shared" si="3"/>
        <v>Q4</v>
      </c>
      <c r="E358" s="3" t="str">
        <f t="shared" si="4"/>
        <v>2021</v>
      </c>
      <c r="F358" s="3">
        <v>616.4</v>
      </c>
      <c r="G358" s="3">
        <v>616.88</v>
      </c>
      <c r="H358" s="3">
        <v>607.57</v>
      </c>
      <c r="I358" s="3">
        <v>614.09</v>
      </c>
      <c r="J358" s="3">
        <v>614.09</v>
      </c>
      <c r="K358" s="3">
        <v>1621100.0</v>
      </c>
    </row>
    <row r="359">
      <c r="A359" s="3" t="s">
        <v>227</v>
      </c>
      <c r="B359" s="3" t="str">
        <f t="shared" si="1"/>
        <v>Wednesday</v>
      </c>
      <c r="C359" s="3" t="str">
        <f t="shared" si="2"/>
        <v>December</v>
      </c>
      <c r="D359" s="3" t="str">
        <f t="shared" si="3"/>
        <v>Q4</v>
      </c>
      <c r="E359" s="3" t="str">
        <f t="shared" si="4"/>
        <v>2021</v>
      </c>
      <c r="F359" s="3">
        <v>603.36</v>
      </c>
      <c r="G359" s="3">
        <v>614.82</v>
      </c>
      <c r="H359" s="3">
        <v>602.63</v>
      </c>
      <c r="I359" s="3">
        <v>614.24</v>
      </c>
      <c r="J359" s="3">
        <v>614.24</v>
      </c>
      <c r="K359" s="3">
        <v>2335700.0</v>
      </c>
    </row>
    <row r="360">
      <c r="A360" s="3" t="s">
        <v>228</v>
      </c>
      <c r="B360" s="3" t="str">
        <f t="shared" si="1"/>
        <v>Tuesday</v>
      </c>
      <c r="C360" s="3" t="str">
        <f t="shared" si="2"/>
        <v>December</v>
      </c>
      <c r="D360" s="3" t="str">
        <f t="shared" si="3"/>
        <v>Q4</v>
      </c>
      <c r="E360" s="3" t="str">
        <f t="shared" si="4"/>
        <v>2021</v>
      </c>
      <c r="F360" s="3">
        <v>597.54</v>
      </c>
      <c r="G360" s="3">
        <v>607.82</v>
      </c>
      <c r="H360" s="3">
        <v>593.86</v>
      </c>
      <c r="I360" s="3">
        <v>604.92</v>
      </c>
      <c r="J360" s="3">
        <v>604.92</v>
      </c>
      <c r="K360" s="3">
        <v>2319400.0</v>
      </c>
    </row>
    <row r="361">
      <c r="A361" s="3" t="s">
        <v>229</v>
      </c>
      <c r="B361" s="3" t="str">
        <f t="shared" si="1"/>
        <v>Monday</v>
      </c>
      <c r="C361" s="3" t="str">
        <f t="shared" si="2"/>
        <v>December</v>
      </c>
      <c r="D361" s="3" t="str">
        <f t="shared" si="3"/>
        <v>Q4</v>
      </c>
      <c r="E361" s="3" t="str">
        <f t="shared" si="4"/>
        <v>2021</v>
      </c>
      <c r="F361" s="3">
        <v>586.43</v>
      </c>
      <c r="G361" s="3">
        <v>602.88</v>
      </c>
      <c r="H361" s="3">
        <v>584.26</v>
      </c>
      <c r="I361" s="3">
        <v>593.74</v>
      </c>
      <c r="J361" s="3">
        <v>593.74</v>
      </c>
      <c r="K361" s="3">
        <v>3358400.0</v>
      </c>
    </row>
    <row r="362">
      <c r="A362" s="3" t="s">
        <v>230</v>
      </c>
      <c r="B362" s="3" t="str">
        <f t="shared" si="1"/>
        <v>Friday</v>
      </c>
      <c r="C362" s="3" t="str">
        <f t="shared" si="2"/>
        <v>December</v>
      </c>
      <c r="D362" s="3" t="str">
        <f t="shared" si="3"/>
        <v>Q4</v>
      </c>
      <c r="E362" s="3" t="str">
        <f t="shared" si="4"/>
        <v>2021</v>
      </c>
      <c r="F362" s="3">
        <v>591.61</v>
      </c>
      <c r="G362" s="3">
        <v>593.25</v>
      </c>
      <c r="H362" s="3">
        <v>581.74</v>
      </c>
      <c r="I362" s="3">
        <v>586.73</v>
      </c>
      <c r="J362" s="3">
        <v>586.73</v>
      </c>
      <c r="K362" s="3">
        <v>4386900.0</v>
      </c>
    </row>
    <row r="363">
      <c r="A363" s="3" t="s">
        <v>231</v>
      </c>
      <c r="B363" s="3" t="str">
        <f t="shared" si="1"/>
        <v>Thursday</v>
      </c>
      <c r="C363" s="3" t="str">
        <f t="shared" si="2"/>
        <v>December</v>
      </c>
      <c r="D363" s="3" t="str">
        <f t="shared" si="3"/>
        <v>Q4</v>
      </c>
      <c r="E363" s="3" t="str">
        <f t="shared" si="4"/>
        <v>2021</v>
      </c>
      <c r="F363" s="3">
        <v>597.09</v>
      </c>
      <c r="G363" s="3">
        <v>602.83</v>
      </c>
      <c r="H363" s="3">
        <v>588.0</v>
      </c>
      <c r="I363" s="3">
        <v>591.06</v>
      </c>
      <c r="J363" s="3">
        <v>591.06</v>
      </c>
      <c r="K363" s="3">
        <v>3143200.0</v>
      </c>
    </row>
    <row r="364">
      <c r="A364" s="3" t="s">
        <v>232</v>
      </c>
      <c r="B364" s="3" t="str">
        <f t="shared" si="1"/>
        <v>Wednesday</v>
      </c>
      <c r="C364" s="3" t="str">
        <f t="shared" si="2"/>
        <v>December</v>
      </c>
      <c r="D364" s="3" t="str">
        <f t="shared" si="3"/>
        <v>Q4</v>
      </c>
      <c r="E364" s="3" t="str">
        <f t="shared" si="4"/>
        <v>2021</v>
      </c>
      <c r="F364" s="3">
        <v>598.18</v>
      </c>
      <c r="G364" s="3">
        <v>605.69</v>
      </c>
      <c r="H364" s="3">
        <v>584.51</v>
      </c>
      <c r="I364" s="3">
        <v>605.04</v>
      </c>
      <c r="J364" s="3">
        <v>605.04</v>
      </c>
      <c r="K364" s="3">
        <v>2866200.0</v>
      </c>
    </row>
    <row r="365">
      <c r="A365" s="3" t="s">
        <v>233</v>
      </c>
      <c r="B365" s="3" t="str">
        <f t="shared" si="1"/>
        <v>Tuesday</v>
      </c>
      <c r="C365" s="3" t="str">
        <f t="shared" si="2"/>
        <v>December</v>
      </c>
      <c r="D365" s="3" t="str">
        <f t="shared" si="3"/>
        <v>Q4</v>
      </c>
      <c r="E365" s="3" t="str">
        <f t="shared" si="4"/>
        <v>2021</v>
      </c>
      <c r="F365" s="3">
        <v>598.71</v>
      </c>
      <c r="G365" s="3">
        <v>602.29</v>
      </c>
      <c r="H365" s="3">
        <v>588.13</v>
      </c>
      <c r="I365" s="3">
        <v>597.99</v>
      </c>
      <c r="J365" s="3">
        <v>597.99</v>
      </c>
      <c r="K365" s="3">
        <v>2984500.0</v>
      </c>
    </row>
    <row r="366">
      <c r="A366" s="3" t="s">
        <v>234</v>
      </c>
      <c r="B366" s="3" t="str">
        <f t="shared" si="1"/>
        <v>Monday</v>
      </c>
      <c r="C366" s="3" t="str">
        <f t="shared" si="2"/>
        <v>December</v>
      </c>
      <c r="D366" s="3" t="str">
        <f t="shared" si="3"/>
        <v>Q4</v>
      </c>
      <c r="E366" s="3" t="str">
        <f t="shared" si="4"/>
        <v>2021</v>
      </c>
      <c r="F366" s="3">
        <v>612.0</v>
      </c>
      <c r="G366" s="3">
        <v>612.64</v>
      </c>
      <c r="H366" s="3">
        <v>599.52</v>
      </c>
      <c r="I366" s="3">
        <v>604.56</v>
      </c>
      <c r="J366" s="3">
        <v>604.56</v>
      </c>
      <c r="K366" s="3">
        <v>2517900.0</v>
      </c>
    </row>
    <row r="367">
      <c r="A367" s="5">
        <v>44481.0</v>
      </c>
      <c r="B367" s="3" t="str">
        <f t="shared" si="1"/>
        <v>Friday</v>
      </c>
      <c r="C367" s="3" t="str">
        <f t="shared" si="2"/>
        <v>December</v>
      </c>
      <c r="D367" s="3" t="str">
        <f t="shared" si="3"/>
        <v>Q4</v>
      </c>
      <c r="E367" s="3" t="str">
        <f t="shared" si="4"/>
        <v>2021</v>
      </c>
      <c r="F367" s="3">
        <v>616.78</v>
      </c>
      <c r="G367" s="3">
        <v>617.74</v>
      </c>
      <c r="H367" s="3">
        <v>605.88</v>
      </c>
      <c r="I367" s="3">
        <v>611.66</v>
      </c>
      <c r="J367" s="3">
        <v>611.66</v>
      </c>
      <c r="K367" s="3">
        <v>2748800.0</v>
      </c>
    </row>
    <row r="368">
      <c r="A368" s="4">
        <v>44451.0</v>
      </c>
      <c r="B368" s="3" t="str">
        <f t="shared" si="1"/>
        <v>Thursday</v>
      </c>
      <c r="C368" s="3" t="str">
        <f t="shared" si="2"/>
        <v>December</v>
      </c>
      <c r="D368" s="3" t="str">
        <f t="shared" si="3"/>
        <v>Q4</v>
      </c>
      <c r="E368" s="3" t="str">
        <f t="shared" si="4"/>
        <v>2021</v>
      </c>
      <c r="F368" s="3">
        <v>627.58</v>
      </c>
      <c r="G368" s="3">
        <v>630.24</v>
      </c>
      <c r="H368" s="3">
        <v>610.44</v>
      </c>
      <c r="I368" s="3">
        <v>611.0</v>
      </c>
      <c r="J368" s="3">
        <v>611.0</v>
      </c>
      <c r="K368" s="3">
        <v>2376300.0</v>
      </c>
    </row>
    <row r="369">
      <c r="A369" s="4">
        <v>44420.0</v>
      </c>
      <c r="B369" s="3" t="str">
        <f t="shared" si="1"/>
        <v>Wednesday</v>
      </c>
      <c r="C369" s="3" t="str">
        <f t="shared" si="2"/>
        <v>December</v>
      </c>
      <c r="D369" s="3" t="str">
        <f t="shared" si="3"/>
        <v>Q4</v>
      </c>
      <c r="E369" s="3" t="str">
        <f t="shared" si="4"/>
        <v>2021</v>
      </c>
      <c r="F369" s="3">
        <v>630.0</v>
      </c>
      <c r="G369" s="3">
        <v>632.46</v>
      </c>
      <c r="H369" s="3">
        <v>623.2</v>
      </c>
      <c r="I369" s="3">
        <v>628.08</v>
      </c>
      <c r="J369" s="3">
        <v>628.08</v>
      </c>
      <c r="K369" s="3">
        <v>2220300.0</v>
      </c>
    </row>
    <row r="370">
      <c r="A370" s="4">
        <v>44389.0</v>
      </c>
      <c r="B370" s="3" t="str">
        <f t="shared" si="1"/>
        <v>Tuesday</v>
      </c>
      <c r="C370" s="3" t="str">
        <f t="shared" si="2"/>
        <v>December</v>
      </c>
      <c r="D370" s="3" t="str">
        <f t="shared" si="3"/>
        <v>Q4</v>
      </c>
      <c r="E370" s="3" t="str">
        <f t="shared" si="4"/>
        <v>2021</v>
      </c>
      <c r="F370" s="3">
        <v>619.83</v>
      </c>
      <c r="G370" s="3">
        <v>628.89</v>
      </c>
      <c r="H370" s="3">
        <v>611.4</v>
      </c>
      <c r="I370" s="3">
        <v>625.58</v>
      </c>
      <c r="J370" s="3">
        <v>625.58</v>
      </c>
      <c r="K370" s="3">
        <v>3125200.0</v>
      </c>
    </row>
    <row r="371">
      <c r="A371" s="4">
        <v>44359.0</v>
      </c>
      <c r="B371" s="3" t="str">
        <f t="shared" si="1"/>
        <v>Monday</v>
      </c>
      <c r="C371" s="3" t="str">
        <f t="shared" si="2"/>
        <v>December</v>
      </c>
      <c r="D371" s="3" t="str">
        <f t="shared" si="3"/>
        <v>Q4</v>
      </c>
      <c r="E371" s="3" t="str">
        <f t="shared" si="4"/>
        <v>2021</v>
      </c>
      <c r="F371" s="3">
        <v>606.01</v>
      </c>
      <c r="G371" s="3">
        <v>617.29</v>
      </c>
      <c r="H371" s="3">
        <v>601.0</v>
      </c>
      <c r="I371" s="3">
        <v>612.69</v>
      </c>
      <c r="J371" s="3">
        <v>612.69</v>
      </c>
      <c r="K371" s="3">
        <v>3075700.0</v>
      </c>
    </row>
    <row r="372">
      <c r="A372" s="4">
        <v>44267.0</v>
      </c>
      <c r="B372" s="3" t="str">
        <f t="shared" si="1"/>
        <v>Friday</v>
      </c>
      <c r="C372" s="3" t="str">
        <f t="shared" si="2"/>
        <v>December</v>
      </c>
      <c r="D372" s="3" t="str">
        <f t="shared" si="3"/>
        <v>Q4</v>
      </c>
      <c r="E372" s="3" t="str">
        <f t="shared" si="4"/>
        <v>2021</v>
      </c>
      <c r="F372" s="3">
        <v>622.75</v>
      </c>
      <c r="G372" s="3">
        <v>625.5</v>
      </c>
      <c r="H372" s="3">
        <v>594.0</v>
      </c>
      <c r="I372" s="3">
        <v>602.13</v>
      </c>
      <c r="J372" s="3">
        <v>602.13</v>
      </c>
      <c r="K372" s="3">
        <v>4829300.0</v>
      </c>
    </row>
    <row r="373">
      <c r="A373" s="4">
        <v>44239.0</v>
      </c>
      <c r="B373" s="3" t="str">
        <f t="shared" si="1"/>
        <v>Thursday</v>
      </c>
      <c r="C373" s="3" t="str">
        <f t="shared" si="2"/>
        <v>December</v>
      </c>
      <c r="D373" s="3" t="str">
        <f t="shared" si="3"/>
        <v>Q4</v>
      </c>
      <c r="E373" s="3" t="str">
        <f t="shared" si="4"/>
        <v>2021</v>
      </c>
      <c r="F373" s="3">
        <v>617.1</v>
      </c>
      <c r="G373" s="3">
        <v>625.36</v>
      </c>
      <c r="H373" s="3">
        <v>612.88</v>
      </c>
      <c r="I373" s="3">
        <v>616.47</v>
      </c>
      <c r="J373" s="3">
        <v>616.47</v>
      </c>
      <c r="K373" s="3">
        <v>3331100.0</v>
      </c>
    </row>
    <row r="374">
      <c r="A374" s="4">
        <v>44208.0</v>
      </c>
      <c r="B374" s="3" t="str">
        <f t="shared" si="1"/>
        <v>Wednesday</v>
      </c>
      <c r="C374" s="3" t="str">
        <f t="shared" si="2"/>
        <v>December</v>
      </c>
      <c r="D374" s="3" t="str">
        <f t="shared" si="3"/>
        <v>Q4</v>
      </c>
      <c r="E374" s="3" t="str">
        <f t="shared" si="4"/>
        <v>2021</v>
      </c>
      <c r="F374" s="3">
        <v>649.48</v>
      </c>
      <c r="G374" s="3">
        <v>654.52</v>
      </c>
      <c r="H374" s="3">
        <v>617.07</v>
      </c>
      <c r="I374" s="3">
        <v>617.77</v>
      </c>
      <c r="J374" s="3">
        <v>617.77</v>
      </c>
      <c r="K374" s="3">
        <v>3882800.0</v>
      </c>
    </row>
    <row r="375">
      <c r="A375" s="3" t="s">
        <v>235</v>
      </c>
      <c r="B375" s="3" t="str">
        <f t="shared" si="1"/>
        <v>Tuesday</v>
      </c>
      <c r="C375" s="3" t="str">
        <f t="shared" si="2"/>
        <v>November</v>
      </c>
      <c r="D375" s="3" t="str">
        <f t="shared" si="3"/>
        <v>Q4</v>
      </c>
      <c r="E375" s="3" t="str">
        <f t="shared" si="4"/>
        <v>2021</v>
      </c>
      <c r="F375" s="3">
        <v>668.2</v>
      </c>
      <c r="G375" s="3">
        <v>675.38</v>
      </c>
      <c r="H375" s="3">
        <v>640.01</v>
      </c>
      <c r="I375" s="3">
        <v>641.9</v>
      </c>
      <c r="J375" s="3">
        <v>641.9</v>
      </c>
      <c r="K375" s="3">
        <v>5608900.0</v>
      </c>
    </row>
    <row r="376">
      <c r="A376" s="3" t="s">
        <v>236</v>
      </c>
      <c r="B376" s="3" t="str">
        <f t="shared" si="1"/>
        <v>Monday</v>
      </c>
      <c r="C376" s="3" t="str">
        <f t="shared" si="2"/>
        <v>November</v>
      </c>
      <c r="D376" s="3" t="str">
        <f t="shared" si="3"/>
        <v>Q4</v>
      </c>
      <c r="E376" s="3" t="str">
        <f t="shared" si="4"/>
        <v>2021</v>
      </c>
      <c r="F376" s="3">
        <v>663.2</v>
      </c>
      <c r="G376" s="3">
        <v>667.99</v>
      </c>
      <c r="H376" s="3">
        <v>658.29</v>
      </c>
      <c r="I376" s="3">
        <v>663.84</v>
      </c>
      <c r="J376" s="3">
        <v>663.84</v>
      </c>
      <c r="K376" s="3">
        <v>2529400.0</v>
      </c>
    </row>
    <row r="377">
      <c r="A377" s="3" t="s">
        <v>237</v>
      </c>
      <c r="B377" s="3" t="str">
        <f t="shared" si="1"/>
        <v>Friday</v>
      </c>
      <c r="C377" s="3" t="str">
        <f t="shared" si="2"/>
        <v>November</v>
      </c>
      <c r="D377" s="3" t="str">
        <f t="shared" si="3"/>
        <v>Q4</v>
      </c>
      <c r="E377" s="3" t="str">
        <f t="shared" si="4"/>
        <v>2021</v>
      </c>
      <c r="F377" s="3">
        <v>675.0</v>
      </c>
      <c r="G377" s="3">
        <v>676.41</v>
      </c>
      <c r="H377" s="3">
        <v>660.67</v>
      </c>
      <c r="I377" s="3">
        <v>665.64</v>
      </c>
      <c r="J377" s="3">
        <v>665.64</v>
      </c>
      <c r="K377" s="3">
        <v>2872500.0</v>
      </c>
    </row>
    <row r="378">
      <c r="A378" s="3" t="s">
        <v>238</v>
      </c>
      <c r="B378" s="3" t="str">
        <f t="shared" si="1"/>
        <v>Wednesday</v>
      </c>
      <c r="C378" s="3" t="str">
        <f t="shared" si="2"/>
        <v>November</v>
      </c>
      <c r="D378" s="3" t="str">
        <f t="shared" si="3"/>
        <v>Q4</v>
      </c>
      <c r="E378" s="3" t="str">
        <f t="shared" si="4"/>
        <v>2021</v>
      </c>
      <c r="F378" s="3">
        <v>658.01</v>
      </c>
      <c r="G378" s="3">
        <v>661.44</v>
      </c>
      <c r="H378" s="3">
        <v>651.1</v>
      </c>
      <c r="I378" s="3">
        <v>658.29</v>
      </c>
      <c r="J378" s="3">
        <v>658.29</v>
      </c>
      <c r="K378" s="3">
        <v>1867300.0</v>
      </c>
    </row>
    <row r="379">
      <c r="A379" s="3" t="s">
        <v>239</v>
      </c>
      <c r="B379" s="3" t="str">
        <f t="shared" si="1"/>
        <v>Tuesday</v>
      </c>
      <c r="C379" s="3" t="str">
        <f t="shared" si="2"/>
        <v>November</v>
      </c>
      <c r="D379" s="3" t="str">
        <f t="shared" si="3"/>
        <v>Q4</v>
      </c>
      <c r="E379" s="3" t="str">
        <f t="shared" si="4"/>
        <v>2021</v>
      </c>
      <c r="F379" s="3">
        <v>658.18</v>
      </c>
      <c r="G379" s="3">
        <v>666.43</v>
      </c>
      <c r="H379" s="3">
        <v>646.05</v>
      </c>
      <c r="I379" s="3">
        <v>654.06</v>
      </c>
      <c r="J379" s="3">
        <v>654.06</v>
      </c>
      <c r="K379" s="3">
        <v>2320200.0</v>
      </c>
    </row>
    <row r="380">
      <c r="A380" s="3" t="s">
        <v>240</v>
      </c>
      <c r="B380" s="3" t="str">
        <f t="shared" si="1"/>
        <v>Monday</v>
      </c>
      <c r="C380" s="3" t="str">
        <f t="shared" si="2"/>
        <v>November</v>
      </c>
      <c r="D380" s="3" t="str">
        <f t="shared" si="3"/>
        <v>Q4</v>
      </c>
      <c r="E380" s="3" t="str">
        <f t="shared" si="4"/>
        <v>2021</v>
      </c>
      <c r="F380" s="3">
        <v>676.02</v>
      </c>
      <c r="G380" s="3">
        <v>679.48</v>
      </c>
      <c r="H380" s="3">
        <v>656.47</v>
      </c>
      <c r="I380" s="3">
        <v>659.2</v>
      </c>
      <c r="J380" s="3">
        <v>659.2</v>
      </c>
      <c r="K380" s="3">
        <v>2764400.0</v>
      </c>
    </row>
    <row r="381">
      <c r="A381" s="3" t="s">
        <v>241</v>
      </c>
      <c r="B381" s="3" t="str">
        <f t="shared" si="1"/>
        <v>Friday</v>
      </c>
      <c r="C381" s="3" t="str">
        <f t="shared" si="2"/>
        <v>November</v>
      </c>
      <c r="D381" s="3" t="str">
        <f t="shared" si="3"/>
        <v>Q4</v>
      </c>
      <c r="E381" s="3" t="str">
        <f t="shared" si="4"/>
        <v>2021</v>
      </c>
      <c r="F381" s="3">
        <v>692.35</v>
      </c>
      <c r="G381" s="3">
        <v>694.16</v>
      </c>
      <c r="H381" s="3">
        <v>675.0</v>
      </c>
      <c r="I381" s="3">
        <v>678.8</v>
      </c>
      <c r="J381" s="3">
        <v>678.8</v>
      </c>
      <c r="K381" s="3">
        <v>2613700.0</v>
      </c>
    </row>
    <row r="382">
      <c r="A382" s="3" t="s">
        <v>242</v>
      </c>
      <c r="B382" s="3" t="str">
        <f t="shared" si="1"/>
        <v>Thursday</v>
      </c>
      <c r="C382" s="3" t="str">
        <f t="shared" si="2"/>
        <v>November</v>
      </c>
      <c r="D382" s="3" t="str">
        <f t="shared" si="3"/>
        <v>Q4</v>
      </c>
      <c r="E382" s="3" t="str">
        <f t="shared" si="4"/>
        <v>2021</v>
      </c>
      <c r="F382" s="3">
        <v>691.61</v>
      </c>
      <c r="G382" s="3">
        <v>691.74</v>
      </c>
      <c r="H382" s="3">
        <v>679.74</v>
      </c>
      <c r="I382" s="3">
        <v>682.02</v>
      </c>
      <c r="J382" s="3">
        <v>682.02</v>
      </c>
      <c r="K382" s="3">
        <v>2012900.0</v>
      </c>
    </row>
    <row r="383">
      <c r="A383" s="3" t="s">
        <v>243</v>
      </c>
      <c r="B383" s="3" t="str">
        <f t="shared" si="1"/>
        <v>Wednesday</v>
      </c>
      <c r="C383" s="3" t="str">
        <f t="shared" si="2"/>
        <v>November</v>
      </c>
      <c r="D383" s="3" t="str">
        <f t="shared" si="3"/>
        <v>Q4</v>
      </c>
      <c r="E383" s="3" t="str">
        <f t="shared" si="4"/>
        <v>2021</v>
      </c>
      <c r="F383" s="3">
        <v>690.0</v>
      </c>
      <c r="G383" s="3">
        <v>700.99</v>
      </c>
      <c r="H383" s="3">
        <v>686.09</v>
      </c>
      <c r="I383" s="3">
        <v>691.69</v>
      </c>
      <c r="J383" s="3">
        <v>691.69</v>
      </c>
      <c r="K383" s="3">
        <v>2732800.0</v>
      </c>
    </row>
    <row r="384">
      <c r="A384" s="3" t="s">
        <v>244</v>
      </c>
      <c r="B384" s="3" t="str">
        <f t="shared" si="1"/>
        <v>Tuesday</v>
      </c>
      <c r="C384" s="3" t="str">
        <f t="shared" si="2"/>
        <v>November</v>
      </c>
      <c r="D384" s="3" t="str">
        <f t="shared" si="3"/>
        <v>Q4</v>
      </c>
      <c r="E384" s="3" t="str">
        <f t="shared" si="4"/>
        <v>2021</v>
      </c>
      <c r="F384" s="3">
        <v>678.27</v>
      </c>
      <c r="G384" s="3">
        <v>688.36</v>
      </c>
      <c r="H384" s="3">
        <v>676.9</v>
      </c>
      <c r="I384" s="3">
        <v>687.4</v>
      </c>
      <c r="J384" s="3">
        <v>687.4</v>
      </c>
      <c r="K384" s="3">
        <v>2077400.0</v>
      </c>
    </row>
    <row r="385">
      <c r="A385" s="3" t="s">
        <v>245</v>
      </c>
      <c r="B385" s="3" t="str">
        <f t="shared" si="1"/>
        <v>Monday</v>
      </c>
      <c r="C385" s="3" t="str">
        <f t="shared" si="2"/>
        <v>November</v>
      </c>
      <c r="D385" s="3" t="str">
        <f t="shared" si="3"/>
        <v>Q4</v>
      </c>
      <c r="E385" s="3" t="str">
        <f t="shared" si="4"/>
        <v>2021</v>
      </c>
      <c r="F385" s="3">
        <v>681.24</v>
      </c>
      <c r="G385" s="3">
        <v>685.26</v>
      </c>
      <c r="H385" s="3">
        <v>671.49</v>
      </c>
      <c r="I385" s="3">
        <v>679.33</v>
      </c>
      <c r="J385" s="3">
        <v>679.33</v>
      </c>
      <c r="K385" s="3">
        <v>2872200.0</v>
      </c>
    </row>
    <row r="386">
      <c r="A386" s="5">
        <v>44541.0</v>
      </c>
      <c r="B386" s="3" t="str">
        <f t="shared" si="1"/>
        <v>Friday</v>
      </c>
      <c r="C386" s="3" t="str">
        <f t="shared" si="2"/>
        <v>November</v>
      </c>
      <c r="D386" s="3" t="str">
        <f t="shared" si="3"/>
        <v>Q4</v>
      </c>
      <c r="E386" s="3" t="str">
        <f t="shared" si="4"/>
        <v>2021</v>
      </c>
      <c r="F386" s="3">
        <v>660.01</v>
      </c>
      <c r="G386" s="3">
        <v>683.34</v>
      </c>
      <c r="H386" s="3">
        <v>653.82</v>
      </c>
      <c r="I386" s="3">
        <v>682.61</v>
      </c>
      <c r="J386" s="3">
        <v>682.61</v>
      </c>
      <c r="K386" s="3">
        <v>4198400.0</v>
      </c>
    </row>
    <row r="387">
      <c r="A387" s="5">
        <v>44511.0</v>
      </c>
      <c r="B387" s="3" t="str">
        <f t="shared" si="1"/>
        <v>Thursday</v>
      </c>
      <c r="C387" s="3" t="str">
        <f t="shared" si="2"/>
        <v>November</v>
      </c>
      <c r="D387" s="3" t="str">
        <f t="shared" si="3"/>
        <v>Q4</v>
      </c>
      <c r="E387" s="3" t="str">
        <f t="shared" si="4"/>
        <v>2021</v>
      </c>
      <c r="F387" s="3">
        <v>650.24</v>
      </c>
      <c r="G387" s="3">
        <v>665.82</v>
      </c>
      <c r="H387" s="3">
        <v>649.71</v>
      </c>
      <c r="I387" s="3">
        <v>657.58</v>
      </c>
      <c r="J387" s="3">
        <v>657.58</v>
      </c>
      <c r="K387" s="3">
        <v>2868300.0</v>
      </c>
    </row>
    <row r="388">
      <c r="A388" s="5">
        <v>44480.0</v>
      </c>
      <c r="B388" s="3" t="str">
        <f t="shared" si="1"/>
        <v>Wednesday</v>
      </c>
      <c r="C388" s="3" t="str">
        <f t="shared" si="2"/>
        <v>November</v>
      </c>
      <c r="D388" s="3" t="str">
        <f t="shared" si="3"/>
        <v>Q4</v>
      </c>
      <c r="E388" s="3" t="str">
        <f t="shared" si="4"/>
        <v>2021</v>
      </c>
      <c r="F388" s="3">
        <v>653.01</v>
      </c>
      <c r="G388" s="3">
        <v>660.33</v>
      </c>
      <c r="H388" s="3">
        <v>642.11</v>
      </c>
      <c r="I388" s="3">
        <v>646.91</v>
      </c>
      <c r="J388" s="3">
        <v>646.91</v>
      </c>
      <c r="K388" s="3">
        <v>2405800.0</v>
      </c>
    </row>
    <row r="389">
      <c r="A389" s="4">
        <v>44450.0</v>
      </c>
      <c r="B389" s="3" t="str">
        <f t="shared" si="1"/>
        <v>Tuesday</v>
      </c>
      <c r="C389" s="3" t="str">
        <f t="shared" si="2"/>
        <v>November</v>
      </c>
      <c r="D389" s="3" t="str">
        <f t="shared" si="3"/>
        <v>Q4</v>
      </c>
      <c r="E389" s="3" t="str">
        <f t="shared" si="4"/>
        <v>2021</v>
      </c>
      <c r="F389" s="3">
        <v>653.7</v>
      </c>
      <c r="G389" s="3">
        <v>660.5</v>
      </c>
      <c r="H389" s="3">
        <v>650.52</v>
      </c>
      <c r="I389" s="3">
        <v>655.99</v>
      </c>
      <c r="J389" s="3">
        <v>655.99</v>
      </c>
      <c r="K389" s="3">
        <v>2415600.0</v>
      </c>
    </row>
    <row r="390">
      <c r="A390" s="4">
        <v>44419.0</v>
      </c>
      <c r="B390" s="3" t="str">
        <f t="shared" si="1"/>
        <v>Monday</v>
      </c>
      <c r="C390" s="3" t="str">
        <f t="shared" si="2"/>
        <v>November</v>
      </c>
      <c r="D390" s="3" t="str">
        <f t="shared" si="3"/>
        <v>Q4</v>
      </c>
      <c r="E390" s="3" t="str">
        <f t="shared" si="4"/>
        <v>2021</v>
      </c>
      <c r="F390" s="3">
        <v>650.29</v>
      </c>
      <c r="G390" s="3">
        <v>656.0</v>
      </c>
      <c r="H390" s="3">
        <v>643.79</v>
      </c>
      <c r="I390" s="3">
        <v>651.45</v>
      </c>
      <c r="J390" s="3">
        <v>651.45</v>
      </c>
      <c r="K390" s="3">
        <v>2887500.0</v>
      </c>
    </row>
    <row r="391">
      <c r="A391" s="4">
        <v>44327.0</v>
      </c>
      <c r="B391" s="3" t="str">
        <f t="shared" si="1"/>
        <v>Friday</v>
      </c>
      <c r="C391" s="3" t="str">
        <f t="shared" si="2"/>
        <v>November</v>
      </c>
      <c r="D391" s="3" t="str">
        <f t="shared" si="3"/>
        <v>Q4</v>
      </c>
      <c r="E391" s="3" t="str">
        <f t="shared" si="4"/>
        <v>2021</v>
      </c>
      <c r="F391" s="3">
        <v>663.97</v>
      </c>
      <c r="G391" s="3">
        <v>665.64</v>
      </c>
      <c r="H391" s="3">
        <v>645.01</v>
      </c>
      <c r="I391" s="3">
        <v>645.72</v>
      </c>
      <c r="J391" s="3">
        <v>645.72</v>
      </c>
      <c r="K391" s="3">
        <v>5283500.0</v>
      </c>
    </row>
    <row r="392">
      <c r="A392" s="4">
        <v>44297.0</v>
      </c>
      <c r="B392" s="3" t="str">
        <f t="shared" si="1"/>
        <v>Thursday</v>
      </c>
      <c r="C392" s="3" t="str">
        <f t="shared" si="2"/>
        <v>November</v>
      </c>
      <c r="D392" s="3" t="str">
        <f t="shared" si="3"/>
        <v>Q4</v>
      </c>
      <c r="E392" s="3" t="str">
        <f t="shared" si="4"/>
        <v>2021</v>
      </c>
      <c r="F392" s="3">
        <v>685.89</v>
      </c>
      <c r="G392" s="3">
        <v>685.94</v>
      </c>
      <c r="H392" s="3">
        <v>665.5</v>
      </c>
      <c r="I392" s="3">
        <v>668.4</v>
      </c>
      <c r="J392" s="3">
        <v>668.4</v>
      </c>
      <c r="K392" s="3">
        <v>4865000.0</v>
      </c>
    </row>
    <row r="393">
      <c r="A393" s="4">
        <v>44266.0</v>
      </c>
      <c r="B393" s="3" t="str">
        <f t="shared" si="1"/>
        <v>Wednesday</v>
      </c>
      <c r="C393" s="3" t="str">
        <f t="shared" si="2"/>
        <v>November</v>
      </c>
      <c r="D393" s="3" t="str">
        <f t="shared" si="3"/>
        <v>Q4</v>
      </c>
      <c r="E393" s="3" t="str">
        <f t="shared" si="4"/>
        <v>2021</v>
      </c>
      <c r="F393" s="3">
        <v>677.27</v>
      </c>
      <c r="G393" s="3">
        <v>689.39</v>
      </c>
      <c r="H393" s="3">
        <v>677.27</v>
      </c>
      <c r="I393" s="3">
        <v>688.29</v>
      </c>
      <c r="J393" s="3">
        <v>688.29</v>
      </c>
      <c r="K393" s="3">
        <v>2334900.0</v>
      </c>
    </row>
    <row r="394">
      <c r="A394" s="4">
        <v>44238.0</v>
      </c>
      <c r="B394" s="3" t="str">
        <f t="shared" si="1"/>
        <v>Tuesday</v>
      </c>
      <c r="C394" s="3" t="str">
        <f t="shared" si="2"/>
        <v>November</v>
      </c>
      <c r="D394" s="3" t="str">
        <f t="shared" si="3"/>
        <v>Q4</v>
      </c>
      <c r="E394" s="3" t="str">
        <f t="shared" si="4"/>
        <v>2021</v>
      </c>
      <c r="F394" s="3">
        <v>683.11</v>
      </c>
      <c r="G394" s="3">
        <v>687.68</v>
      </c>
      <c r="H394" s="3">
        <v>673.82</v>
      </c>
      <c r="I394" s="3">
        <v>677.72</v>
      </c>
      <c r="J394" s="3">
        <v>677.72</v>
      </c>
      <c r="K394" s="3">
        <v>3888600.0</v>
      </c>
    </row>
    <row r="395">
      <c r="A395" s="4">
        <v>44207.0</v>
      </c>
      <c r="B395" s="3" t="str">
        <f t="shared" si="1"/>
        <v>Monday</v>
      </c>
      <c r="C395" s="3" t="str">
        <f t="shared" si="2"/>
        <v>November</v>
      </c>
      <c r="D395" s="3" t="str">
        <f t="shared" si="3"/>
        <v>Q4</v>
      </c>
      <c r="E395" s="3" t="str">
        <f t="shared" si="4"/>
        <v>2021</v>
      </c>
      <c r="F395" s="3">
        <v>689.06</v>
      </c>
      <c r="G395" s="3">
        <v>689.97</v>
      </c>
      <c r="H395" s="3">
        <v>676.54</v>
      </c>
      <c r="I395" s="3">
        <v>681.17</v>
      </c>
      <c r="J395" s="3">
        <v>681.17</v>
      </c>
      <c r="K395" s="3">
        <v>3110900.0</v>
      </c>
    </row>
    <row r="396">
      <c r="A396" s="3" t="s">
        <v>246</v>
      </c>
      <c r="B396" s="3" t="str">
        <f t="shared" si="1"/>
        <v>Friday</v>
      </c>
      <c r="C396" s="3" t="str">
        <f t="shared" si="2"/>
        <v>October</v>
      </c>
      <c r="D396" s="3" t="str">
        <f t="shared" si="3"/>
        <v>Q4</v>
      </c>
      <c r="E396" s="3" t="str">
        <f t="shared" si="4"/>
        <v>2021</v>
      </c>
      <c r="F396" s="3">
        <v>673.06</v>
      </c>
      <c r="G396" s="3">
        <v>690.97</v>
      </c>
      <c r="H396" s="3">
        <v>671.24</v>
      </c>
      <c r="I396" s="3">
        <v>690.31</v>
      </c>
      <c r="J396" s="3">
        <v>690.31</v>
      </c>
      <c r="K396" s="3">
        <v>3825300.0</v>
      </c>
    </row>
    <row r="397">
      <c r="A397" s="3" t="s">
        <v>247</v>
      </c>
      <c r="B397" s="3" t="str">
        <f t="shared" si="1"/>
        <v>Thursday</v>
      </c>
      <c r="C397" s="3" t="str">
        <f t="shared" si="2"/>
        <v>October</v>
      </c>
      <c r="D397" s="3" t="str">
        <f t="shared" si="3"/>
        <v>Q4</v>
      </c>
      <c r="E397" s="3" t="str">
        <f t="shared" si="4"/>
        <v>2021</v>
      </c>
      <c r="F397" s="3">
        <v>670.95</v>
      </c>
      <c r="G397" s="3">
        <v>676.8</v>
      </c>
      <c r="H397" s="3">
        <v>668.03</v>
      </c>
      <c r="I397" s="3">
        <v>674.05</v>
      </c>
      <c r="J397" s="3">
        <v>674.05</v>
      </c>
      <c r="K397" s="3">
        <v>2859400.0</v>
      </c>
    </row>
    <row r="398">
      <c r="A398" s="3" t="s">
        <v>248</v>
      </c>
      <c r="B398" s="3" t="str">
        <f t="shared" si="1"/>
        <v>Wednesday</v>
      </c>
      <c r="C398" s="3" t="str">
        <f t="shared" si="2"/>
        <v>October</v>
      </c>
      <c r="D398" s="3" t="str">
        <f t="shared" si="3"/>
        <v>Q4</v>
      </c>
      <c r="E398" s="3" t="str">
        <f t="shared" si="4"/>
        <v>2021</v>
      </c>
      <c r="F398" s="3">
        <v>669.0</v>
      </c>
      <c r="G398" s="3">
        <v>671.41</v>
      </c>
      <c r="H398" s="3">
        <v>661.85</v>
      </c>
      <c r="I398" s="3">
        <v>662.92</v>
      </c>
      <c r="J398" s="3">
        <v>662.92</v>
      </c>
      <c r="K398" s="3">
        <v>2276900.0</v>
      </c>
    </row>
    <row r="399">
      <c r="A399" s="3" t="s">
        <v>249</v>
      </c>
      <c r="B399" s="3" t="str">
        <f t="shared" si="1"/>
        <v>Tuesday</v>
      </c>
      <c r="C399" s="3" t="str">
        <f t="shared" si="2"/>
        <v>October</v>
      </c>
      <c r="D399" s="3" t="str">
        <f t="shared" si="3"/>
        <v>Q4</v>
      </c>
      <c r="E399" s="3" t="str">
        <f t="shared" si="4"/>
        <v>2021</v>
      </c>
      <c r="F399" s="3">
        <v>673.76</v>
      </c>
      <c r="G399" s="3">
        <v>676.49</v>
      </c>
      <c r="H399" s="3">
        <v>662.77</v>
      </c>
      <c r="I399" s="3">
        <v>668.52</v>
      </c>
      <c r="J399" s="3">
        <v>668.52</v>
      </c>
      <c r="K399" s="3">
        <v>2904800.0</v>
      </c>
    </row>
    <row r="400">
      <c r="A400" s="3" t="s">
        <v>250</v>
      </c>
      <c r="B400" s="3" t="str">
        <f t="shared" si="1"/>
        <v>Monday</v>
      </c>
      <c r="C400" s="3" t="str">
        <f t="shared" si="2"/>
        <v>October</v>
      </c>
      <c r="D400" s="3" t="str">
        <f t="shared" si="3"/>
        <v>Q4</v>
      </c>
      <c r="E400" s="3" t="str">
        <f t="shared" si="4"/>
        <v>2021</v>
      </c>
      <c r="F400" s="3">
        <v>663.74</v>
      </c>
      <c r="G400" s="3">
        <v>675.88</v>
      </c>
      <c r="H400" s="3">
        <v>657.07</v>
      </c>
      <c r="I400" s="3">
        <v>671.66</v>
      </c>
      <c r="J400" s="3">
        <v>671.66</v>
      </c>
      <c r="K400" s="3">
        <v>3833500.0</v>
      </c>
    </row>
    <row r="401">
      <c r="A401" s="3" t="s">
        <v>251</v>
      </c>
      <c r="B401" s="3" t="str">
        <f t="shared" si="1"/>
        <v>Friday</v>
      </c>
      <c r="C401" s="3" t="str">
        <f t="shared" si="2"/>
        <v>October</v>
      </c>
      <c r="D401" s="3" t="str">
        <f t="shared" si="3"/>
        <v>Q4</v>
      </c>
      <c r="E401" s="3" t="str">
        <f t="shared" si="4"/>
        <v>2021</v>
      </c>
      <c r="F401" s="3">
        <v>651.81</v>
      </c>
      <c r="G401" s="3">
        <v>665.46</v>
      </c>
      <c r="H401" s="3">
        <v>651.81</v>
      </c>
      <c r="I401" s="3">
        <v>664.78</v>
      </c>
      <c r="J401" s="3">
        <v>664.78</v>
      </c>
      <c r="K401" s="3">
        <v>6186000.0</v>
      </c>
    </row>
    <row r="402">
      <c r="A402" s="3" t="s">
        <v>252</v>
      </c>
      <c r="B402" s="3" t="str">
        <f t="shared" si="1"/>
        <v>Thursday</v>
      </c>
      <c r="C402" s="3" t="str">
        <f t="shared" si="2"/>
        <v>October</v>
      </c>
      <c r="D402" s="3" t="str">
        <f t="shared" si="3"/>
        <v>Q4</v>
      </c>
      <c r="E402" s="3" t="str">
        <f t="shared" si="4"/>
        <v>2021</v>
      </c>
      <c r="F402" s="3">
        <v>628.89</v>
      </c>
      <c r="G402" s="3">
        <v>654.01</v>
      </c>
      <c r="H402" s="3">
        <v>628.65</v>
      </c>
      <c r="I402" s="3">
        <v>653.16</v>
      </c>
      <c r="J402" s="3">
        <v>653.16</v>
      </c>
      <c r="K402" s="3">
        <v>8437100.0</v>
      </c>
    </row>
    <row r="403">
      <c r="A403" s="3" t="s">
        <v>253</v>
      </c>
      <c r="B403" s="3" t="str">
        <f t="shared" si="1"/>
        <v>Wednesday</v>
      </c>
      <c r="C403" s="3" t="str">
        <f t="shared" si="2"/>
        <v>October</v>
      </c>
      <c r="D403" s="3" t="str">
        <f t="shared" si="3"/>
        <v>Q4</v>
      </c>
      <c r="E403" s="3" t="str">
        <f t="shared" si="4"/>
        <v>2021</v>
      </c>
      <c r="F403" s="3">
        <v>625.57</v>
      </c>
      <c r="G403" s="3">
        <v>637.4</v>
      </c>
      <c r="H403" s="3">
        <v>617.15</v>
      </c>
      <c r="I403" s="3">
        <v>625.14</v>
      </c>
      <c r="J403" s="3">
        <v>625.14</v>
      </c>
      <c r="K403" s="3">
        <v>1.0622E7</v>
      </c>
    </row>
    <row r="404">
      <c r="A404" s="3" t="s">
        <v>254</v>
      </c>
      <c r="B404" s="3" t="str">
        <f t="shared" si="1"/>
        <v>Tuesday</v>
      </c>
      <c r="C404" s="3" t="str">
        <f t="shared" si="2"/>
        <v>October</v>
      </c>
      <c r="D404" s="3" t="str">
        <f t="shared" si="3"/>
        <v>Q4</v>
      </c>
      <c r="E404" s="3" t="str">
        <f t="shared" si="4"/>
        <v>2021</v>
      </c>
      <c r="F404" s="3">
        <v>636.97</v>
      </c>
      <c r="G404" s="3">
        <v>641.0</v>
      </c>
      <c r="H404" s="3">
        <v>632.3</v>
      </c>
      <c r="I404" s="3">
        <v>639.0</v>
      </c>
      <c r="J404" s="3">
        <v>639.0</v>
      </c>
      <c r="K404" s="3">
        <v>7633100.0</v>
      </c>
    </row>
    <row r="405">
      <c r="A405" s="3" t="s">
        <v>255</v>
      </c>
      <c r="B405" s="3" t="str">
        <f t="shared" si="1"/>
        <v>Monday</v>
      </c>
      <c r="C405" s="3" t="str">
        <f t="shared" si="2"/>
        <v>October</v>
      </c>
      <c r="D405" s="3" t="str">
        <f t="shared" si="3"/>
        <v>Q4</v>
      </c>
      <c r="E405" s="3" t="str">
        <f t="shared" si="4"/>
        <v>2021</v>
      </c>
      <c r="F405" s="3">
        <v>632.1</v>
      </c>
      <c r="G405" s="3">
        <v>638.41</v>
      </c>
      <c r="H405" s="3">
        <v>620.59</v>
      </c>
      <c r="I405" s="3">
        <v>637.97</v>
      </c>
      <c r="J405" s="3">
        <v>637.97</v>
      </c>
      <c r="K405" s="3">
        <v>4669100.0</v>
      </c>
    </row>
    <row r="406">
      <c r="A406" s="3" t="s">
        <v>256</v>
      </c>
      <c r="B406" s="3" t="str">
        <f t="shared" si="1"/>
        <v>Friday</v>
      </c>
      <c r="C406" s="3" t="str">
        <f t="shared" si="2"/>
        <v>October</v>
      </c>
      <c r="D406" s="3" t="str">
        <f t="shared" si="3"/>
        <v>Q4</v>
      </c>
      <c r="E406" s="3" t="str">
        <f t="shared" si="4"/>
        <v>2021</v>
      </c>
      <c r="F406" s="3">
        <v>638.0</v>
      </c>
      <c r="G406" s="3">
        <v>639.42</v>
      </c>
      <c r="H406" s="3">
        <v>625.16</v>
      </c>
      <c r="I406" s="3">
        <v>628.29</v>
      </c>
      <c r="J406" s="3">
        <v>628.29</v>
      </c>
      <c r="K406" s="3">
        <v>4116900.0</v>
      </c>
    </row>
    <row r="407">
      <c r="A407" s="3" t="s">
        <v>257</v>
      </c>
      <c r="B407" s="3" t="str">
        <f t="shared" si="1"/>
        <v>Thursday</v>
      </c>
      <c r="C407" s="3" t="str">
        <f t="shared" si="2"/>
        <v>October</v>
      </c>
      <c r="D407" s="3" t="str">
        <f t="shared" si="3"/>
        <v>Q4</v>
      </c>
      <c r="E407" s="3" t="str">
        <f t="shared" si="4"/>
        <v>2021</v>
      </c>
      <c r="F407" s="3">
        <v>632.23</v>
      </c>
      <c r="G407" s="3">
        <v>636.88</v>
      </c>
      <c r="H407" s="3">
        <v>626.79</v>
      </c>
      <c r="I407" s="3">
        <v>633.8</v>
      </c>
      <c r="J407" s="3">
        <v>633.8</v>
      </c>
      <c r="K407" s="3">
        <v>2671700.0</v>
      </c>
    </row>
    <row r="408">
      <c r="A408" s="3" t="s">
        <v>258</v>
      </c>
      <c r="B408" s="3" t="str">
        <f t="shared" si="1"/>
        <v>Wednesday</v>
      </c>
      <c r="C408" s="3" t="str">
        <f t="shared" si="2"/>
        <v>October</v>
      </c>
      <c r="D408" s="3" t="str">
        <f t="shared" si="3"/>
        <v>Q4</v>
      </c>
      <c r="E408" s="3" t="str">
        <f t="shared" si="4"/>
        <v>2021</v>
      </c>
      <c r="F408" s="3">
        <v>632.18</v>
      </c>
      <c r="G408" s="3">
        <v>632.18</v>
      </c>
      <c r="H408" s="3">
        <v>622.1</v>
      </c>
      <c r="I408" s="3">
        <v>629.76</v>
      </c>
      <c r="J408" s="3">
        <v>629.76</v>
      </c>
      <c r="K408" s="3">
        <v>2420300.0</v>
      </c>
    </row>
    <row r="409">
      <c r="A409" s="5">
        <v>44540.0</v>
      </c>
      <c r="B409" s="3" t="str">
        <f t="shared" si="1"/>
        <v>Tuesday</v>
      </c>
      <c r="C409" s="3" t="str">
        <f t="shared" si="2"/>
        <v>October</v>
      </c>
      <c r="D409" s="3" t="str">
        <f t="shared" si="3"/>
        <v>Q4</v>
      </c>
      <c r="E409" s="3" t="str">
        <f t="shared" si="4"/>
        <v>2021</v>
      </c>
      <c r="F409" s="3">
        <v>633.02</v>
      </c>
      <c r="G409" s="3">
        <v>637.66</v>
      </c>
      <c r="H409" s="3">
        <v>621.99</v>
      </c>
      <c r="I409" s="3">
        <v>624.94</v>
      </c>
      <c r="J409" s="3">
        <v>624.94</v>
      </c>
      <c r="K409" s="3">
        <v>3227300.0</v>
      </c>
    </row>
    <row r="410">
      <c r="A410" s="5">
        <v>44510.0</v>
      </c>
      <c r="B410" s="3" t="str">
        <f t="shared" si="1"/>
        <v>Monday</v>
      </c>
      <c r="C410" s="3" t="str">
        <f t="shared" si="2"/>
        <v>October</v>
      </c>
      <c r="D410" s="3" t="str">
        <f t="shared" si="3"/>
        <v>Q4</v>
      </c>
      <c r="E410" s="3" t="str">
        <f t="shared" si="4"/>
        <v>2021</v>
      </c>
      <c r="F410" s="3">
        <v>633.2</v>
      </c>
      <c r="G410" s="3">
        <v>639.42</v>
      </c>
      <c r="H410" s="3">
        <v>626.78</v>
      </c>
      <c r="I410" s="3">
        <v>627.04</v>
      </c>
      <c r="J410" s="3">
        <v>627.04</v>
      </c>
      <c r="K410" s="3">
        <v>2862500.0</v>
      </c>
    </row>
    <row r="411">
      <c r="A411" s="4">
        <v>44418.0</v>
      </c>
      <c r="B411" s="3" t="str">
        <f t="shared" si="1"/>
        <v>Friday</v>
      </c>
      <c r="C411" s="3" t="str">
        <f t="shared" si="2"/>
        <v>October</v>
      </c>
      <c r="D411" s="3" t="str">
        <f t="shared" si="3"/>
        <v>Q4</v>
      </c>
      <c r="E411" s="3" t="str">
        <f t="shared" si="4"/>
        <v>2021</v>
      </c>
      <c r="F411" s="3">
        <v>634.17</v>
      </c>
      <c r="G411" s="3">
        <v>643.8</v>
      </c>
      <c r="H411" s="3">
        <v>630.86</v>
      </c>
      <c r="I411" s="3">
        <v>632.66</v>
      </c>
      <c r="J411" s="3">
        <v>632.66</v>
      </c>
      <c r="K411" s="3">
        <v>3272100.0</v>
      </c>
    </row>
    <row r="412">
      <c r="A412" s="4">
        <v>44387.0</v>
      </c>
      <c r="B412" s="3" t="str">
        <f t="shared" si="1"/>
        <v>Thursday</v>
      </c>
      <c r="C412" s="3" t="str">
        <f t="shared" si="2"/>
        <v>October</v>
      </c>
      <c r="D412" s="3" t="str">
        <f t="shared" si="3"/>
        <v>Q4</v>
      </c>
      <c r="E412" s="3" t="str">
        <f t="shared" si="4"/>
        <v>2021</v>
      </c>
      <c r="F412" s="3">
        <v>642.23</v>
      </c>
      <c r="G412" s="3">
        <v>646.84</v>
      </c>
      <c r="H412" s="3">
        <v>630.45</v>
      </c>
      <c r="I412" s="3">
        <v>631.85</v>
      </c>
      <c r="J412" s="3">
        <v>631.85</v>
      </c>
      <c r="K412" s="3">
        <v>3556900.0</v>
      </c>
    </row>
    <row r="413">
      <c r="A413" s="4">
        <v>44357.0</v>
      </c>
      <c r="B413" s="3" t="str">
        <f t="shared" si="1"/>
        <v>Wednesday</v>
      </c>
      <c r="C413" s="3" t="str">
        <f t="shared" si="2"/>
        <v>October</v>
      </c>
      <c r="D413" s="3" t="str">
        <f t="shared" si="3"/>
        <v>Q4</v>
      </c>
      <c r="E413" s="3" t="str">
        <f t="shared" si="4"/>
        <v>2021</v>
      </c>
      <c r="F413" s="3">
        <v>628.18</v>
      </c>
      <c r="G413" s="3">
        <v>639.87</v>
      </c>
      <c r="H413" s="3">
        <v>626.36</v>
      </c>
      <c r="I413" s="3">
        <v>639.1</v>
      </c>
      <c r="J413" s="3">
        <v>639.1</v>
      </c>
      <c r="K413" s="3">
        <v>4580400.0</v>
      </c>
    </row>
    <row r="414">
      <c r="A414" s="4">
        <v>44326.0</v>
      </c>
      <c r="B414" s="3" t="str">
        <f t="shared" si="1"/>
        <v>Tuesday</v>
      </c>
      <c r="C414" s="3" t="str">
        <f t="shared" si="2"/>
        <v>October</v>
      </c>
      <c r="D414" s="3" t="str">
        <f t="shared" si="3"/>
        <v>Q4</v>
      </c>
      <c r="E414" s="3" t="str">
        <f t="shared" si="4"/>
        <v>2021</v>
      </c>
      <c r="F414" s="3">
        <v>606.94</v>
      </c>
      <c r="G414" s="3">
        <v>640.39</v>
      </c>
      <c r="H414" s="3">
        <v>606.89</v>
      </c>
      <c r="I414" s="3">
        <v>634.81</v>
      </c>
      <c r="J414" s="3">
        <v>634.81</v>
      </c>
      <c r="K414" s="3">
        <v>9534300.0</v>
      </c>
    </row>
    <row r="415">
      <c r="A415" s="4">
        <v>44296.0</v>
      </c>
      <c r="B415" s="3" t="str">
        <f t="shared" si="1"/>
        <v>Monday</v>
      </c>
      <c r="C415" s="3" t="str">
        <f t="shared" si="2"/>
        <v>October</v>
      </c>
      <c r="D415" s="3" t="str">
        <f t="shared" si="3"/>
        <v>Q4</v>
      </c>
      <c r="E415" s="3" t="str">
        <f t="shared" si="4"/>
        <v>2021</v>
      </c>
      <c r="F415" s="3">
        <v>613.39</v>
      </c>
      <c r="G415" s="3">
        <v>626.13</v>
      </c>
      <c r="H415" s="3">
        <v>594.68</v>
      </c>
      <c r="I415" s="3">
        <v>603.35</v>
      </c>
      <c r="J415" s="3">
        <v>603.35</v>
      </c>
      <c r="K415" s="3">
        <v>4995900.0</v>
      </c>
    </row>
    <row r="416">
      <c r="A416" s="4">
        <v>44206.0</v>
      </c>
      <c r="B416" s="3" t="str">
        <f t="shared" si="1"/>
        <v>Friday</v>
      </c>
      <c r="C416" s="3" t="str">
        <f t="shared" si="2"/>
        <v>October</v>
      </c>
      <c r="D416" s="3" t="str">
        <f t="shared" si="3"/>
        <v>Q4</v>
      </c>
      <c r="E416" s="3" t="str">
        <f t="shared" si="4"/>
        <v>2021</v>
      </c>
      <c r="F416" s="3">
        <v>604.24</v>
      </c>
      <c r="G416" s="3">
        <v>614.99</v>
      </c>
      <c r="H416" s="3">
        <v>597.51</v>
      </c>
      <c r="I416" s="3">
        <v>613.15</v>
      </c>
      <c r="J416" s="3">
        <v>613.15</v>
      </c>
      <c r="K416" s="3">
        <v>4090800.0</v>
      </c>
    </row>
    <row r="417">
      <c r="A417" s="3" t="s">
        <v>259</v>
      </c>
      <c r="B417" s="3" t="str">
        <f t="shared" si="1"/>
        <v>Thursday</v>
      </c>
      <c r="C417" s="3" t="str">
        <f t="shared" si="2"/>
        <v>September</v>
      </c>
      <c r="D417" s="3" t="str">
        <f t="shared" si="3"/>
        <v>Q3</v>
      </c>
      <c r="E417" s="3" t="str">
        <f t="shared" si="4"/>
        <v>2021</v>
      </c>
      <c r="F417" s="3">
        <v>608.05</v>
      </c>
      <c r="G417" s="3">
        <v>619.0</v>
      </c>
      <c r="H417" s="3">
        <v>608.05</v>
      </c>
      <c r="I417" s="3">
        <v>610.34</v>
      </c>
      <c r="J417" s="3">
        <v>610.34</v>
      </c>
      <c r="K417" s="3">
        <v>6612600.0</v>
      </c>
    </row>
    <row r="418">
      <c r="A418" s="3" t="s">
        <v>260</v>
      </c>
      <c r="B418" s="3" t="str">
        <f t="shared" si="1"/>
        <v>Wednesday</v>
      </c>
      <c r="C418" s="3" t="str">
        <f t="shared" si="2"/>
        <v>September</v>
      </c>
      <c r="D418" s="3" t="str">
        <f t="shared" si="3"/>
        <v>Q3</v>
      </c>
      <c r="E418" s="3" t="str">
        <f t="shared" si="4"/>
        <v>2021</v>
      </c>
      <c r="F418" s="3">
        <v>589.01</v>
      </c>
      <c r="G418" s="3">
        <v>609.88</v>
      </c>
      <c r="H418" s="3">
        <v>588.01</v>
      </c>
      <c r="I418" s="3">
        <v>599.06</v>
      </c>
      <c r="J418" s="3">
        <v>599.06</v>
      </c>
      <c r="K418" s="3">
        <v>6221000.0</v>
      </c>
    </row>
    <row r="419">
      <c r="A419" s="3" t="s">
        <v>261</v>
      </c>
      <c r="B419" s="3" t="str">
        <f t="shared" si="1"/>
        <v>Tuesday</v>
      </c>
      <c r="C419" s="3" t="str">
        <f t="shared" si="2"/>
        <v>September</v>
      </c>
      <c r="D419" s="3" t="str">
        <f t="shared" si="3"/>
        <v>Q3</v>
      </c>
      <c r="E419" s="3" t="str">
        <f t="shared" si="4"/>
        <v>2021</v>
      </c>
      <c r="F419" s="3">
        <v>589.0</v>
      </c>
      <c r="G419" s="3">
        <v>599.54</v>
      </c>
      <c r="H419" s="3">
        <v>580.16</v>
      </c>
      <c r="I419" s="3">
        <v>583.85</v>
      </c>
      <c r="J419" s="3">
        <v>583.85</v>
      </c>
      <c r="K419" s="3">
        <v>4431100.0</v>
      </c>
    </row>
    <row r="420">
      <c r="A420" s="3" t="s">
        <v>262</v>
      </c>
      <c r="B420" s="3" t="str">
        <f t="shared" si="1"/>
        <v>Monday</v>
      </c>
      <c r="C420" s="3" t="str">
        <f t="shared" si="2"/>
        <v>September</v>
      </c>
      <c r="D420" s="3" t="str">
        <f t="shared" si="3"/>
        <v>Q3</v>
      </c>
      <c r="E420" s="3" t="str">
        <f t="shared" si="4"/>
        <v>2021</v>
      </c>
      <c r="F420" s="3">
        <v>587.95</v>
      </c>
      <c r="G420" s="3">
        <v>593.58</v>
      </c>
      <c r="H420" s="3">
        <v>576.93</v>
      </c>
      <c r="I420" s="3">
        <v>592.64</v>
      </c>
      <c r="J420" s="3">
        <v>592.64</v>
      </c>
      <c r="K420" s="3">
        <v>2504700.0</v>
      </c>
    </row>
    <row r="421">
      <c r="A421" s="3" t="s">
        <v>263</v>
      </c>
      <c r="B421" s="3" t="str">
        <f t="shared" si="1"/>
        <v>Friday</v>
      </c>
      <c r="C421" s="3" t="str">
        <f t="shared" si="2"/>
        <v>September</v>
      </c>
      <c r="D421" s="3" t="str">
        <f t="shared" si="3"/>
        <v>Q3</v>
      </c>
      <c r="E421" s="3" t="str">
        <f t="shared" si="4"/>
        <v>2021</v>
      </c>
      <c r="F421" s="3">
        <v>592.5</v>
      </c>
      <c r="G421" s="3">
        <v>592.98</v>
      </c>
      <c r="H421" s="3">
        <v>583.64</v>
      </c>
      <c r="I421" s="3">
        <v>592.39</v>
      </c>
      <c r="J421" s="3">
        <v>592.39</v>
      </c>
      <c r="K421" s="3">
        <v>2126200.0</v>
      </c>
    </row>
    <row r="422">
      <c r="A422" s="3" t="s">
        <v>264</v>
      </c>
      <c r="B422" s="3" t="str">
        <f t="shared" si="1"/>
        <v>Thursday</v>
      </c>
      <c r="C422" s="3" t="str">
        <f t="shared" si="2"/>
        <v>September</v>
      </c>
      <c r="D422" s="3" t="str">
        <f t="shared" si="3"/>
        <v>Q3</v>
      </c>
      <c r="E422" s="3" t="str">
        <f t="shared" si="4"/>
        <v>2021</v>
      </c>
      <c r="F422" s="3">
        <v>590.79</v>
      </c>
      <c r="G422" s="3">
        <v>599.32</v>
      </c>
      <c r="H422" s="3">
        <v>589.13</v>
      </c>
      <c r="I422" s="3">
        <v>593.26</v>
      </c>
      <c r="J422" s="3">
        <v>593.26</v>
      </c>
      <c r="K422" s="3">
        <v>2526200.0</v>
      </c>
    </row>
    <row r="423">
      <c r="A423" s="3" t="s">
        <v>265</v>
      </c>
      <c r="B423" s="3" t="str">
        <f t="shared" si="1"/>
        <v>Wednesday</v>
      </c>
      <c r="C423" s="3" t="str">
        <f t="shared" si="2"/>
        <v>September</v>
      </c>
      <c r="D423" s="3" t="str">
        <f t="shared" si="3"/>
        <v>Q3</v>
      </c>
      <c r="E423" s="3" t="str">
        <f t="shared" si="4"/>
        <v>2021</v>
      </c>
      <c r="F423" s="3">
        <v>579.69</v>
      </c>
      <c r="G423" s="3">
        <v>595.65</v>
      </c>
      <c r="H423" s="3">
        <v>579.69</v>
      </c>
      <c r="I423" s="3">
        <v>590.65</v>
      </c>
      <c r="J423" s="3">
        <v>590.65</v>
      </c>
      <c r="K423" s="3">
        <v>4021800.0</v>
      </c>
    </row>
    <row r="424">
      <c r="A424" s="3" t="s">
        <v>266</v>
      </c>
      <c r="B424" s="3" t="str">
        <f t="shared" si="1"/>
        <v>Tuesday</v>
      </c>
      <c r="C424" s="3" t="str">
        <f t="shared" si="2"/>
        <v>September</v>
      </c>
      <c r="D424" s="3" t="str">
        <f t="shared" si="3"/>
        <v>Q3</v>
      </c>
      <c r="E424" s="3" t="str">
        <f t="shared" si="4"/>
        <v>2021</v>
      </c>
      <c r="F424" s="3">
        <v>578.31</v>
      </c>
      <c r="G424" s="3">
        <v>581.88</v>
      </c>
      <c r="H424" s="3">
        <v>569.37</v>
      </c>
      <c r="I424" s="3">
        <v>573.14</v>
      </c>
      <c r="J424" s="3">
        <v>573.14</v>
      </c>
      <c r="K424" s="3">
        <v>2250900.0</v>
      </c>
    </row>
    <row r="425">
      <c r="A425" s="3" t="s">
        <v>267</v>
      </c>
      <c r="B425" s="3" t="str">
        <f t="shared" si="1"/>
        <v>Monday</v>
      </c>
      <c r="C425" s="3" t="str">
        <f t="shared" si="2"/>
        <v>September</v>
      </c>
      <c r="D425" s="3" t="str">
        <f t="shared" si="3"/>
        <v>Q3</v>
      </c>
      <c r="E425" s="3" t="str">
        <f t="shared" si="4"/>
        <v>2021</v>
      </c>
      <c r="F425" s="3">
        <v>586.79</v>
      </c>
      <c r="G425" s="3">
        <v>591.53</v>
      </c>
      <c r="H425" s="3">
        <v>568.08</v>
      </c>
      <c r="I425" s="3">
        <v>575.43</v>
      </c>
      <c r="J425" s="3">
        <v>575.43</v>
      </c>
      <c r="K425" s="3">
        <v>3732200.0</v>
      </c>
    </row>
    <row r="426">
      <c r="A426" s="3" t="s">
        <v>268</v>
      </c>
      <c r="B426" s="3" t="str">
        <f t="shared" si="1"/>
        <v>Friday</v>
      </c>
      <c r="C426" s="3" t="str">
        <f t="shared" si="2"/>
        <v>September</v>
      </c>
      <c r="D426" s="3" t="str">
        <f t="shared" si="3"/>
        <v>Q3</v>
      </c>
      <c r="E426" s="3" t="str">
        <f t="shared" si="4"/>
        <v>2021</v>
      </c>
      <c r="F426" s="3">
        <v>587.85</v>
      </c>
      <c r="G426" s="3">
        <v>590.28</v>
      </c>
      <c r="H426" s="3">
        <v>580.85</v>
      </c>
      <c r="I426" s="3">
        <v>589.35</v>
      </c>
      <c r="J426" s="3">
        <v>589.35</v>
      </c>
      <c r="K426" s="3">
        <v>4145100.0</v>
      </c>
    </row>
    <row r="427">
      <c r="A427" s="3" t="s">
        <v>269</v>
      </c>
      <c r="B427" s="3" t="str">
        <f t="shared" si="1"/>
        <v>Thursday</v>
      </c>
      <c r="C427" s="3" t="str">
        <f t="shared" si="2"/>
        <v>September</v>
      </c>
      <c r="D427" s="3" t="str">
        <f t="shared" si="3"/>
        <v>Q3</v>
      </c>
      <c r="E427" s="3" t="str">
        <f t="shared" si="4"/>
        <v>2021</v>
      </c>
      <c r="F427" s="3">
        <v>584.3</v>
      </c>
      <c r="G427" s="3">
        <v>587.48</v>
      </c>
      <c r="H427" s="3">
        <v>577.72</v>
      </c>
      <c r="I427" s="3">
        <v>586.5</v>
      </c>
      <c r="J427" s="3">
        <v>586.5</v>
      </c>
      <c r="K427" s="3">
        <v>1832000.0</v>
      </c>
    </row>
    <row r="428">
      <c r="A428" s="3" t="s">
        <v>270</v>
      </c>
      <c r="B428" s="3" t="str">
        <f t="shared" si="1"/>
        <v>Wednesday</v>
      </c>
      <c r="C428" s="3" t="str">
        <f t="shared" si="2"/>
        <v>September</v>
      </c>
      <c r="D428" s="3" t="str">
        <f t="shared" si="3"/>
        <v>Q3</v>
      </c>
      <c r="E428" s="3" t="str">
        <f t="shared" si="4"/>
        <v>2021</v>
      </c>
      <c r="F428" s="3">
        <v>578.17</v>
      </c>
      <c r="G428" s="3">
        <v>584.62</v>
      </c>
      <c r="H428" s="3">
        <v>575.37</v>
      </c>
      <c r="I428" s="3">
        <v>582.87</v>
      </c>
      <c r="J428" s="3">
        <v>582.87</v>
      </c>
      <c r="K428" s="3">
        <v>2755600.0</v>
      </c>
    </row>
    <row r="429">
      <c r="A429" s="3" t="s">
        <v>271</v>
      </c>
      <c r="B429" s="3" t="str">
        <f t="shared" si="1"/>
        <v>Tuesday</v>
      </c>
      <c r="C429" s="3" t="str">
        <f t="shared" si="2"/>
        <v>September</v>
      </c>
      <c r="D429" s="3" t="str">
        <f t="shared" si="3"/>
        <v>Q3</v>
      </c>
      <c r="E429" s="3" t="str">
        <f t="shared" si="4"/>
        <v>2021</v>
      </c>
      <c r="F429" s="3">
        <v>584.89</v>
      </c>
      <c r="G429" s="3">
        <v>587.28</v>
      </c>
      <c r="H429" s="3">
        <v>575.56</v>
      </c>
      <c r="I429" s="3">
        <v>577.76</v>
      </c>
      <c r="J429" s="3">
        <v>577.76</v>
      </c>
      <c r="K429" s="3">
        <v>3457000.0</v>
      </c>
    </row>
    <row r="430">
      <c r="A430" s="3" t="s">
        <v>272</v>
      </c>
      <c r="B430" s="3" t="str">
        <f t="shared" si="1"/>
        <v>Monday</v>
      </c>
      <c r="C430" s="3" t="str">
        <f t="shared" si="2"/>
        <v>September</v>
      </c>
      <c r="D430" s="3" t="str">
        <f t="shared" si="3"/>
        <v>Q3</v>
      </c>
      <c r="E430" s="3" t="str">
        <f t="shared" si="4"/>
        <v>2021</v>
      </c>
      <c r="F430" s="3">
        <v>598.57</v>
      </c>
      <c r="G430" s="3">
        <v>598.57</v>
      </c>
      <c r="H430" s="3">
        <v>582.78</v>
      </c>
      <c r="I430" s="3">
        <v>589.29</v>
      </c>
      <c r="J430" s="3">
        <v>589.29</v>
      </c>
      <c r="K430" s="3">
        <v>3062900.0</v>
      </c>
    </row>
    <row r="431">
      <c r="A431" s="4">
        <v>44478.0</v>
      </c>
      <c r="B431" s="3" t="str">
        <f t="shared" si="1"/>
        <v>Friday</v>
      </c>
      <c r="C431" s="3" t="str">
        <f t="shared" si="2"/>
        <v>September</v>
      </c>
      <c r="D431" s="3" t="str">
        <f t="shared" si="3"/>
        <v>Q3</v>
      </c>
      <c r="E431" s="3" t="str">
        <f t="shared" si="4"/>
        <v>2021</v>
      </c>
      <c r="F431" s="3">
        <v>598.16</v>
      </c>
      <c r="G431" s="3">
        <v>609.45</v>
      </c>
      <c r="H431" s="3">
        <v>593.67</v>
      </c>
      <c r="I431" s="3">
        <v>598.72</v>
      </c>
      <c r="J431" s="3">
        <v>598.72</v>
      </c>
      <c r="K431" s="3">
        <v>3950800.0</v>
      </c>
    </row>
    <row r="432">
      <c r="A432" s="4">
        <v>44448.0</v>
      </c>
      <c r="B432" s="3" t="str">
        <f t="shared" si="1"/>
        <v>Thursday</v>
      </c>
      <c r="C432" s="3" t="str">
        <f t="shared" si="2"/>
        <v>September</v>
      </c>
      <c r="D432" s="3" t="str">
        <f t="shared" si="3"/>
        <v>Q3</v>
      </c>
      <c r="E432" s="3" t="str">
        <f t="shared" si="4"/>
        <v>2021</v>
      </c>
      <c r="F432" s="3">
        <v>606.47</v>
      </c>
      <c r="G432" s="3">
        <v>609.44</v>
      </c>
      <c r="H432" s="3">
        <v>596.55</v>
      </c>
      <c r="I432" s="3">
        <v>597.54</v>
      </c>
      <c r="J432" s="3">
        <v>597.54</v>
      </c>
      <c r="K432" s="3">
        <v>2954200.0</v>
      </c>
    </row>
    <row r="433">
      <c r="A433" s="4">
        <v>44417.0</v>
      </c>
      <c r="B433" s="3" t="str">
        <f t="shared" si="1"/>
        <v>Wednesday</v>
      </c>
      <c r="C433" s="3" t="str">
        <f t="shared" si="2"/>
        <v>September</v>
      </c>
      <c r="D433" s="3" t="str">
        <f t="shared" si="3"/>
        <v>Q3</v>
      </c>
      <c r="E433" s="3" t="str">
        <f t="shared" si="4"/>
        <v>2021</v>
      </c>
      <c r="F433" s="3">
        <v>603.84</v>
      </c>
      <c r="G433" s="3">
        <v>615.6</v>
      </c>
      <c r="H433" s="3">
        <v>595.71</v>
      </c>
      <c r="I433" s="3">
        <v>606.05</v>
      </c>
      <c r="J433" s="3">
        <v>606.05</v>
      </c>
      <c r="K433" s="3">
        <v>5424500.0</v>
      </c>
    </row>
    <row r="434">
      <c r="A434" s="4">
        <v>44386.0</v>
      </c>
      <c r="B434" s="3" t="str">
        <f t="shared" si="1"/>
        <v>Tuesday</v>
      </c>
      <c r="C434" s="3" t="str">
        <f t="shared" si="2"/>
        <v>September</v>
      </c>
      <c r="D434" s="3" t="str">
        <f t="shared" si="3"/>
        <v>Q3</v>
      </c>
      <c r="E434" s="3" t="str">
        <f t="shared" si="4"/>
        <v>2021</v>
      </c>
      <c r="F434" s="3">
        <v>594.69</v>
      </c>
      <c r="G434" s="3">
        <v>613.85</v>
      </c>
      <c r="H434" s="3">
        <v>593.99</v>
      </c>
      <c r="I434" s="3">
        <v>606.71</v>
      </c>
      <c r="J434" s="3">
        <v>606.71</v>
      </c>
      <c r="K434" s="3">
        <v>5821400.0</v>
      </c>
    </row>
    <row r="435">
      <c r="A435" s="4">
        <v>44264.0</v>
      </c>
      <c r="B435" s="3" t="str">
        <f t="shared" si="1"/>
        <v>Friday</v>
      </c>
      <c r="C435" s="3" t="str">
        <f t="shared" si="2"/>
        <v>September</v>
      </c>
      <c r="D435" s="3" t="str">
        <f t="shared" si="3"/>
        <v>Q3</v>
      </c>
      <c r="E435" s="3" t="str">
        <f t="shared" si="4"/>
        <v>2021</v>
      </c>
      <c r="F435" s="3">
        <v>585.8</v>
      </c>
      <c r="G435" s="3">
        <v>591.88</v>
      </c>
      <c r="H435" s="3">
        <v>583.14</v>
      </c>
      <c r="I435" s="3">
        <v>590.53</v>
      </c>
      <c r="J435" s="3">
        <v>590.53</v>
      </c>
      <c r="K435" s="3">
        <v>2681200.0</v>
      </c>
    </row>
    <row r="436">
      <c r="A436" s="4">
        <v>44236.0</v>
      </c>
      <c r="B436" s="3" t="str">
        <f t="shared" si="1"/>
        <v>Thursday</v>
      </c>
      <c r="C436" s="3" t="str">
        <f t="shared" si="2"/>
        <v>September</v>
      </c>
      <c r="D436" s="3" t="str">
        <f t="shared" si="3"/>
        <v>Q3</v>
      </c>
      <c r="E436" s="3" t="str">
        <f t="shared" si="4"/>
        <v>2021</v>
      </c>
      <c r="F436" s="3">
        <v>583.68</v>
      </c>
      <c r="G436" s="3">
        <v>598.76</v>
      </c>
      <c r="H436" s="3">
        <v>583.68</v>
      </c>
      <c r="I436" s="3">
        <v>588.55</v>
      </c>
      <c r="J436" s="3">
        <v>588.55</v>
      </c>
      <c r="K436" s="3">
        <v>6179900.0</v>
      </c>
    </row>
    <row r="437">
      <c r="A437" s="4">
        <v>44205.0</v>
      </c>
      <c r="B437" s="3" t="str">
        <f t="shared" si="1"/>
        <v>Wednesday</v>
      </c>
      <c r="C437" s="3" t="str">
        <f t="shared" si="2"/>
        <v>September</v>
      </c>
      <c r="D437" s="3" t="str">
        <f t="shared" si="3"/>
        <v>Q3</v>
      </c>
      <c r="E437" s="3" t="str">
        <f t="shared" si="4"/>
        <v>2021</v>
      </c>
      <c r="F437" s="3">
        <v>569.0</v>
      </c>
      <c r="G437" s="3">
        <v>591.0</v>
      </c>
      <c r="H437" s="3">
        <v>569.0</v>
      </c>
      <c r="I437" s="3">
        <v>582.07</v>
      </c>
      <c r="J437" s="3">
        <v>582.07</v>
      </c>
      <c r="K437" s="3">
        <v>5626200.0</v>
      </c>
    </row>
    <row r="438">
      <c r="A438" s="3" t="s">
        <v>273</v>
      </c>
      <c r="B438" s="3" t="str">
        <f t="shared" si="1"/>
        <v>Tuesday</v>
      </c>
      <c r="C438" s="3" t="str">
        <f t="shared" si="2"/>
        <v>August</v>
      </c>
      <c r="D438" s="3" t="str">
        <f t="shared" si="3"/>
        <v>Q3</v>
      </c>
      <c r="E438" s="3" t="str">
        <f t="shared" si="4"/>
        <v>2021</v>
      </c>
      <c r="F438" s="3">
        <v>566.12</v>
      </c>
      <c r="G438" s="3">
        <v>569.48</v>
      </c>
      <c r="H438" s="3">
        <v>561.61</v>
      </c>
      <c r="I438" s="3">
        <v>569.19</v>
      </c>
      <c r="J438" s="3">
        <v>569.19</v>
      </c>
      <c r="K438" s="3">
        <v>2431900.0</v>
      </c>
    </row>
    <row r="439">
      <c r="A439" s="3" t="s">
        <v>274</v>
      </c>
      <c r="B439" s="3" t="str">
        <f t="shared" si="1"/>
        <v>Monday</v>
      </c>
      <c r="C439" s="3" t="str">
        <f t="shared" si="2"/>
        <v>August</v>
      </c>
      <c r="D439" s="3" t="str">
        <f t="shared" si="3"/>
        <v>Q3</v>
      </c>
      <c r="E439" s="3" t="str">
        <f t="shared" si="4"/>
        <v>2021</v>
      </c>
      <c r="F439" s="3">
        <v>557.25</v>
      </c>
      <c r="G439" s="3">
        <v>567.16</v>
      </c>
      <c r="H439" s="3">
        <v>556.45</v>
      </c>
      <c r="I439" s="3">
        <v>566.18</v>
      </c>
      <c r="J439" s="3">
        <v>566.18</v>
      </c>
      <c r="K439" s="3">
        <v>2434800.0</v>
      </c>
    </row>
    <row r="440">
      <c r="A440" s="3" t="s">
        <v>275</v>
      </c>
      <c r="B440" s="3" t="str">
        <f t="shared" si="1"/>
        <v>Friday</v>
      </c>
      <c r="C440" s="3" t="str">
        <f t="shared" si="2"/>
        <v>August</v>
      </c>
      <c r="D440" s="3" t="str">
        <f t="shared" si="3"/>
        <v>Q3</v>
      </c>
      <c r="E440" s="3" t="str">
        <f t="shared" si="4"/>
        <v>2021</v>
      </c>
      <c r="F440" s="3">
        <v>551.6</v>
      </c>
      <c r="G440" s="3">
        <v>564.17</v>
      </c>
      <c r="H440" s="3">
        <v>549.25</v>
      </c>
      <c r="I440" s="3">
        <v>558.92</v>
      </c>
      <c r="J440" s="3">
        <v>558.92</v>
      </c>
      <c r="K440" s="3">
        <v>3252600.0</v>
      </c>
    </row>
    <row r="441">
      <c r="A441" s="3" t="s">
        <v>276</v>
      </c>
      <c r="B441" s="3" t="str">
        <f t="shared" si="1"/>
        <v>Thursday</v>
      </c>
      <c r="C441" s="3" t="str">
        <f t="shared" si="2"/>
        <v>August</v>
      </c>
      <c r="D441" s="3" t="str">
        <f t="shared" si="3"/>
        <v>Q3</v>
      </c>
      <c r="E441" s="3" t="str">
        <f t="shared" si="4"/>
        <v>2021</v>
      </c>
      <c r="F441" s="3">
        <v>546.16</v>
      </c>
      <c r="G441" s="3">
        <v>552.6</v>
      </c>
      <c r="H441" s="3">
        <v>545.9</v>
      </c>
      <c r="I441" s="3">
        <v>550.12</v>
      </c>
      <c r="J441" s="3">
        <v>550.12</v>
      </c>
      <c r="K441" s="3">
        <v>1595500.0</v>
      </c>
    </row>
    <row r="442">
      <c r="A442" s="3" t="s">
        <v>277</v>
      </c>
      <c r="B442" s="3" t="str">
        <f t="shared" si="1"/>
        <v>Wednesday</v>
      </c>
      <c r="C442" s="3" t="str">
        <f t="shared" si="2"/>
        <v>August</v>
      </c>
      <c r="D442" s="3" t="str">
        <f t="shared" si="3"/>
        <v>Q3</v>
      </c>
      <c r="E442" s="3" t="str">
        <f t="shared" si="4"/>
        <v>2021</v>
      </c>
      <c r="F442" s="3">
        <v>550.16</v>
      </c>
      <c r="G442" s="3">
        <v>552.84</v>
      </c>
      <c r="H442" s="3">
        <v>545.45</v>
      </c>
      <c r="I442" s="3">
        <v>547.58</v>
      </c>
      <c r="J442" s="3">
        <v>547.58</v>
      </c>
      <c r="K442" s="3">
        <v>2065600.0</v>
      </c>
    </row>
    <row r="443">
      <c r="A443" s="3" t="s">
        <v>278</v>
      </c>
      <c r="B443" s="3" t="str">
        <f t="shared" si="1"/>
        <v>Tuesday</v>
      </c>
      <c r="C443" s="3" t="str">
        <f t="shared" si="2"/>
        <v>August</v>
      </c>
      <c r="D443" s="3" t="str">
        <f t="shared" si="3"/>
        <v>Q3</v>
      </c>
      <c r="E443" s="3" t="str">
        <f t="shared" si="4"/>
        <v>2021</v>
      </c>
      <c r="F443" s="3">
        <v>551.48</v>
      </c>
      <c r="G443" s="3">
        <v>555.31</v>
      </c>
      <c r="H443" s="3">
        <v>549.27</v>
      </c>
      <c r="I443" s="3">
        <v>553.41</v>
      </c>
      <c r="J443" s="3">
        <v>553.41</v>
      </c>
      <c r="K443" s="3">
        <v>2109500.0</v>
      </c>
    </row>
    <row r="444">
      <c r="A444" s="3" t="s">
        <v>279</v>
      </c>
      <c r="B444" s="3" t="str">
        <f t="shared" si="1"/>
        <v>Monday</v>
      </c>
      <c r="C444" s="3" t="str">
        <f t="shared" si="2"/>
        <v>August</v>
      </c>
      <c r="D444" s="3" t="str">
        <f t="shared" si="3"/>
        <v>Q3</v>
      </c>
      <c r="E444" s="3" t="str">
        <f t="shared" si="4"/>
        <v>2021</v>
      </c>
      <c r="F444" s="3">
        <v>545.98</v>
      </c>
      <c r="G444" s="3">
        <v>555.55</v>
      </c>
      <c r="H444" s="3">
        <v>543.74</v>
      </c>
      <c r="I444" s="3">
        <v>553.33</v>
      </c>
      <c r="J444" s="3">
        <v>553.33</v>
      </c>
      <c r="K444" s="3">
        <v>2602000.0</v>
      </c>
    </row>
    <row r="445">
      <c r="A445" s="3" t="s">
        <v>280</v>
      </c>
      <c r="B445" s="3" t="str">
        <f t="shared" si="1"/>
        <v>Friday</v>
      </c>
      <c r="C445" s="3" t="str">
        <f t="shared" si="2"/>
        <v>August</v>
      </c>
      <c r="D445" s="3" t="str">
        <f t="shared" si="3"/>
        <v>Q3</v>
      </c>
      <c r="E445" s="3" t="str">
        <f t="shared" si="4"/>
        <v>2021</v>
      </c>
      <c r="F445" s="3">
        <v>545.09</v>
      </c>
      <c r="G445" s="3">
        <v>551.39</v>
      </c>
      <c r="H445" s="3">
        <v>539.1</v>
      </c>
      <c r="I445" s="3">
        <v>546.88</v>
      </c>
      <c r="J445" s="3">
        <v>546.88</v>
      </c>
      <c r="K445" s="3">
        <v>3776400.0</v>
      </c>
    </row>
    <row r="446">
      <c r="A446" s="3" t="s">
        <v>281</v>
      </c>
      <c r="B446" s="3" t="str">
        <f t="shared" si="1"/>
        <v>Thursday</v>
      </c>
      <c r="C446" s="3" t="str">
        <f t="shared" si="2"/>
        <v>August</v>
      </c>
      <c r="D446" s="3" t="str">
        <f t="shared" si="3"/>
        <v>Q3</v>
      </c>
      <c r="E446" s="3" t="str">
        <f t="shared" si="4"/>
        <v>2021</v>
      </c>
      <c r="F446" s="3">
        <v>522.74</v>
      </c>
      <c r="G446" s="3">
        <v>548.39</v>
      </c>
      <c r="H446" s="3">
        <v>521.87</v>
      </c>
      <c r="I446" s="3">
        <v>543.71</v>
      </c>
      <c r="J446" s="3">
        <v>543.71</v>
      </c>
      <c r="K446" s="3">
        <v>7497300.0</v>
      </c>
    </row>
    <row r="447">
      <c r="A447" s="3" t="s">
        <v>282</v>
      </c>
      <c r="B447" s="3" t="str">
        <f t="shared" si="1"/>
        <v>Wednesday</v>
      </c>
      <c r="C447" s="3" t="str">
        <f t="shared" si="2"/>
        <v>August</v>
      </c>
      <c r="D447" s="3" t="str">
        <f t="shared" si="3"/>
        <v>Q3</v>
      </c>
      <c r="E447" s="3" t="str">
        <f t="shared" si="4"/>
        <v>2021</v>
      </c>
      <c r="F447" s="3">
        <v>520.0</v>
      </c>
      <c r="G447" s="3">
        <v>526.38</v>
      </c>
      <c r="H447" s="3">
        <v>518.65</v>
      </c>
      <c r="I447" s="3">
        <v>521.87</v>
      </c>
      <c r="J447" s="3">
        <v>521.87</v>
      </c>
      <c r="K447" s="3">
        <v>2582000.0</v>
      </c>
    </row>
    <row r="448">
      <c r="A448" s="3" t="s">
        <v>283</v>
      </c>
      <c r="B448" s="3" t="str">
        <f t="shared" si="1"/>
        <v>Tuesday</v>
      </c>
      <c r="C448" s="3" t="str">
        <f t="shared" si="2"/>
        <v>August</v>
      </c>
      <c r="D448" s="3" t="str">
        <f t="shared" si="3"/>
        <v>Q3</v>
      </c>
      <c r="E448" s="3" t="str">
        <f t="shared" si="4"/>
        <v>2021</v>
      </c>
      <c r="F448" s="3">
        <v>515.47</v>
      </c>
      <c r="G448" s="3">
        <v>520.79</v>
      </c>
      <c r="H448" s="3">
        <v>514.2</v>
      </c>
      <c r="I448" s="3">
        <v>518.91</v>
      </c>
      <c r="J448" s="3">
        <v>518.91</v>
      </c>
      <c r="K448" s="3">
        <v>2309800.0</v>
      </c>
    </row>
    <row r="449">
      <c r="A449" s="3" t="s">
        <v>284</v>
      </c>
      <c r="B449" s="3" t="str">
        <f t="shared" si="1"/>
        <v>Monday</v>
      </c>
      <c r="C449" s="3" t="str">
        <f t="shared" si="2"/>
        <v>August</v>
      </c>
      <c r="D449" s="3" t="str">
        <f t="shared" si="3"/>
        <v>Q3</v>
      </c>
      <c r="E449" s="3" t="str">
        <f t="shared" si="4"/>
        <v>2021</v>
      </c>
      <c r="F449" s="3">
        <v>515.24</v>
      </c>
      <c r="G449" s="3">
        <v>523.38</v>
      </c>
      <c r="H449" s="3">
        <v>512.3</v>
      </c>
      <c r="I449" s="3">
        <v>517.92</v>
      </c>
      <c r="J449" s="3">
        <v>517.92</v>
      </c>
      <c r="K449" s="3">
        <v>2032800.0</v>
      </c>
    </row>
    <row r="450">
      <c r="A450" s="3" t="s">
        <v>285</v>
      </c>
      <c r="B450" s="3" t="str">
        <f t="shared" si="1"/>
        <v>Friday</v>
      </c>
      <c r="C450" s="3" t="str">
        <f t="shared" si="2"/>
        <v>August</v>
      </c>
      <c r="D450" s="3" t="str">
        <f t="shared" si="3"/>
        <v>Q3</v>
      </c>
      <c r="E450" s="3" t="str">
        <f t="shared" si="4"/>
        <v>2021</v>
      </c>
      <c r="F450" s="3">
        <v>512.64</v>
      </c>
      <c r="G450" s="3">
        <v>521.44</v>
      </c>
      <c r="H450" s="3">
        <v>511.51</v>
      </c>
      <c r="I450" s="3">
        <v>515.92</v>
      </c>
      <c r="J450" s="3">
        <v>515.92</v>
      </c>
      <c r="K450" s="3">
        <v>2177700.0</v>
      </c>
    </row>
    <row r="451">
      <c r="A451" s="4">
        <v>44538.0</v>
      </c>
      <c r="B451" s="3" t="str">
        <f t="shared" si="1"/>
        <v>Thursday</v>
      </c>
      <c r="C451" s="3" t="str">
        <f t="shared" si="2"/>
        <v>August</v>
      </c>
      <c r="D451" s="3" t="str">
        <f t="shared" si="3"/>
        <v>Q3</v>
      </c>
      <c r="E451" s="3" t="str">
        <f t="shared" si="4"/>
        <v>2021</v>
      </c>
      <c r="F451" s="3">
        <v>511.86</v>
      </c>
      <c r="G451" s="3">
        <v>513.0</v>
      </c>
      <c r="H451" s="3">
        <v>507.2</v>
      </c>
      <c r="I451" s="3">
        <v>510.72</v>
      </c>
      <c r="J451" s="3">
        <v>510.72</v>
      </c>
      <c r="K451" s="3">
        <v>1685700.0</v>
      </c>
    </row>
    <row r="452">
      <c r="A452" s="4">
        <v>44508.0</v>
      </c>
      <c r="B452" s="3" t="str">
        <f t="shared" si="1"/>
        <v>Wednesday</v>
      </c>
      <c r="C452" s="3" t="str">
        <f t="shared" si="2"/>
        <v>August</v>
      </c>
      <c r="D452" s="3" t="str">
        <f t="shared" si="3"/>
        <v>Q3</v>
      </c>
      <c r="E452" s="3" t="str">
        <f t="shared" si="4"/>
        <v>2021</v>
      </c>
      <c r="F452" s="3">
        <v>517.0</v>
      </c>
      <c r="G452" s="3">
        <v>519.57</v>
      </c>
      <c r="H452" s="3">
        <v>509.77</v>
      </c>
      <c r="I452" s="3">
        <v>512.4</v>
      </c>
      <c r="J452" s="3">
        <v>512.4</v>
      </c>
      <c r="K452" s="3">
        <v>1673900.0</v>
      </c>
    </row>
    <row r="453">
      <c r="A453" s="4">
        <v>44477.0</v>
      </c>
      <c r="B453" s="3" t="str">
        <f t="shared" si="1"/>
        <v>Tuesday</v>
      </c>
      <c r="C453" s="3" t="str">
        <f t="shared" si="2"/>
        <v>August</v>
      </c>
      <c r="D453" s="3" t="str">
        <f t="shared" si="3"/>
        <v>Q3</v>
      </c>
      <c r="E453" s="3" t="str">
        <f t="shared" si="4"/>
        <v>2021</v>
      </c>
      <c r="F453" s="3">
        <v>520.0</v>
      </c>
      <c r="G453" s="3">
        <v>520.79</v>
      </c>
      <c r="H453" s="3">
        <v>512.97</v>
      </c>
      <c r="I453" s="3">
        <v>515.84</v>
      </c>
      <c r="J453" s="3">
        <v>515.84</v>
      </c>
      <c r="K453" s="3">
        <v>1960500.0</v>
      </c>
    </row>
    <row r="454">
      <c r="A454" s="4">
        <v>44447.0</v>
      </c>
      <c r="B454" s="3" t="str">
        <f t="shared" si="1"/>
        <v>Monday</v>
      </c>
      <c r="C454" s="3" t="str">
        <f t="shared" si="2"/>
        <v>August</v>
      </c>
      <c r="D454" s="3" t="str">
        <f t="shared" si="3"/>
        <v>Q3</v>
      </c>
      <c r="E454" s="3" t="str">
        <f t="shared" si="4"/>
        <v>2021</v>
      </c>
      <c r="F454" s="3">
        <v>521.15</v>
      </c>
      <c r="G454" s="3">
        <v>522.67</v>
      </c>
      <c r="H454" s="3">
        <v>517.99</v>
      </c>
      <c r="I454" s="3">
        <v>519.97</v>
      </c>
      <c r="J454" s="3">
        <v>519.97</v>
      </c>
      <c r="K454" s="3">
        <v>1367800.0</v>
      </c>
    </row>
    <row r="455">
      <c r="A455" s="4">
        <v>44355.0</v>
      </c>
      <c r="B455" s="3" t="str">
        <f t="shared" si="1"/>
        <v>Friday</v>
      </c>
      <c r="C455" s="3" t="str">
        <f t="shared" si="2"/>
        <v>August</v>
      </c>
      <c r="D455" s="3" t="str">
        <f t="shared" si="3"/>
        <v>Q3</v>
      </c>
      <c r="E455" s="3" t="str">
        <f t="shared" si="4"/>
        <v>2021</v>
      </c>
      <c r="F455" s="3">
        <v>524.0</v>
      </c>
      <c r="G455" s="3">
        <v>526.84</v>
      </c>
      <c r="H455" s="3">
        <v>519.39</v>
      </c>
      <c r="I455" s="3">
        <v>520.55</v>
      </c>
      <c r="J455" s="3">
        <v>520.55</v>
      </c>
      <c r="K455" s="3">
        <v>1919800.0</v>
      </c>
    </row>
    <row r="456">
      <c r="A456" s="4">
        <v>44324.0</v>
      </c>
      <c r="B456" s="3" t="str">
        <f t="shared" si="1"/>
        <v>Thursday</v>
      </c>
      <c r="C456" s="3" t="str">
        <f t="shared" si="2"/>
        <v>August</v>
      </c>
      <c r="D456" s="3" t="str">
        <f t="shared" si="3"/>
        <v>Q3</v>
      </c>
      <c r="E456" s="3" t="str">
        <f t="shared" si="4"/>
        <v>2021</v>
      </c>
      <c r="F456" s="3">
        <v>517.13</v>
      </c>
      <c r="G456" s="3">
        <v>525.41</v>
      </c>
      <c r="H456" s="3">
        <v>514.02</v>
      </c>
      <c r="I456" s="3">
        <v>524.89</v>
      </c>
      <c r="J456" s="3">
        <v>524.89</v>
      </c>
      <c r="K456" s="3">
        <v>2556700.0</v>
      </c>
    </row>
    <row r="457">
      <c r="A457" s="4">
        <v>44294.0</v>
      </c>
      <c r="B457" s="3" t="str">
        <f t="shared" si="1"/>
        <v>Wednesday</v>
      </c>
      <c r="C457" s="3" t="str">
        <f t="shared" si="2"/>
        <v>August</v>
      </c>
      <c r="D457" s="3" t="str">
        <f t="shared" si="3"/>
        <v>Q3</v>
      </c>
      <c r="E457" s="3" t="str">
        <f t="shared" si="4"/>
        <v>2021</v>
      </c>
      <c r="F457" s="3">
        <v>513.0</v>
      </c>
      <c r="G457" s="3">
        <v>517.98</v>
      </c>
      <c r="H457" s="3">
        <v>510.37</v>
      </c>
      <c r="I457" s="3">
        <v>517.35</v>
      </c>
      <c r="J457" s="3">
        <v>517.35</v>
      </c>
      <c r="K457" s="3">
        <v>2039400.0</v>
      </c>
    </row>
    <row r="458">
      <c r="A458" s="4">
        <v>44263.0</v>
      </c>
      <c r="B458" s="3" t="str">
        <f t="shared" si="1"/>
        <v>Tuesday</v>
      </c>
      <c r="C458" s="3" t="str">
        <f t="shared" si="2"/>
        <v>August</v>
      </c>
      <c r="D458" s="3" t="str">
        <f t="shared" si="3"/>
        <v>Q3</v>
      </c>
      <c r="E458" s="3" t="str">
        <f t="shared" si="4"/>
        <v>2021</v>
      </c>
      <c r="F458" s="3">
        <v>514.39</v>
      </c>
      <c r="G458" s="3">
        <v>515.63</v>
      </c>
      <c r="H458" s="3">
        <v>505.37</v>
      </c>
      <c r="I458" s="3">
        <v>510.82</v>
      </c>
      <c r="J458" s="3">
        <v>510.82</v>
      </c>
      <c r="K458" s="3">
        <v>2579400.0</v>
      </c>
    </row>
    <row r="459">
      <c r="A459" s="4">
        <v>44235.0</v>
      </c>
      <c r="B459" s="3" t="str">
        <f t="shared" si="1"/>
        <v>Monday</v>
      </c>
      <c r="C459" s="3" t="str">
        <f t="shared" si="2"/>
        <v>August</v>
      </c>
      <c r="D459" s="3" t="str">
        <f t="shared" si="3"/>
        <v>Q3</v>
      </c>
      <c r="E459" s="3" t="str">
        <f t="shared" si="4"/>
        <v>2021</v>
      </c>
      <c r="F459" s="3">
        <v>519.0</v>
      </c>
      <c r="G459" s="3">
        <v>519.85</v>
      </c>
      <c r="H459" s="3">
        <v>510.51</v>
      </c>
      <c r="I459" s="3">
        <v>515.15</v>
      </c>
      <c r="J459" s="3">
        <v>515.15</v>
      </c>
      <c r="K459" s="3">
        <v>2096600.0</v>
      </c>
    </row>
    <row r="460">
      <c r="A460" s="3" t="s">
        <v>286</v>
      </c>
      <c r="B460" s="3" t="str">
        <f t="shared" si="1"/>
        <v>Friday</v>
      </c>
      <c r="C460" s="3" t="str">
        <f t="shared" si="2"/>
        <v>July</v>
      </c>
      <c r="D460" s="3" t="str">
        <f t="shared" si="3"/>
        <v>Q3</v>
      </c>
      <c r="E460" s="3" t="str">
        <f t="shared" si="4"/>
        <v>2021</v>
      </c>
      <c r="F460" s="3">
        <v>512.69</v>
      </c>
      <c r="G460" s="3">
        <v>519.79</v>
      </c>
      <c r="H460" s="3">
        <v>510.96</v>
      </c>
      <c r="I460" s="3">
        <v>517.57</v>
      </c>
      <c r="J460" s="3">
        <v>517.57</v>
      </c>
      <c r="K460" s="3">
        <v>2537100.0</v>
      </c>
    </row>
    <row r="461">
      <c r="A461" s="3" t="s">
        <v>287</v>
      </c>
      <c r="B461" s="3" t="str">
        <f t="shared" si="1"/>
        <v>Thursday</v>
      </c>
      <c r="C461" s="3" t="str">
        <f t="shared" si="2"/>
        <v>July</v>
      </c>
      <c r="D461" s="3" t="str">
        <f t="shared" si="3"/>
        <v>Q3</v>
      </c>
      <c r="E461" s="3" t="str">
        <f t="shared" si="4"/>
        <v>2021</v>
      </c>
      <c r="F461" s="3">
        <v>519.96</v>
      </c>
      <c r="G461" s="3">
        <v>520.78</v>
      </c>
      <c r="H461" s="3">
        <v>513.79</v>
      </c>
      <c r="I461" s="3">
        <v>514.25</v>
      </c>
      <c r="J461" s="3">
        <v>514.25</v>
      </c>
      <c r="K461" s="3">
        <v>1736000.0</v>
      </c>
    </row>
    <row r="462">
      <c r="A462" s="3" t="s">
        <v>288</v>
      </c>
      <c r="B462" s="3" t="str">
        <f t="shared" si="1"/>
        <v>Wednesday</v>
      </c>
      <c r="C462" s="3" t="str">
        <f t="shared" si="2"/>
        <v>July</v>
      </c>
      <c r="D462" s="3" t="str">
        <f t="shared" si="3"/>
        <v>Q3</v>
      </c>
      <c r="E462" s="3" t="str">
        <f t="shared" si="4"/>
        <v>2021</v>
      </c>
      <c r="F462" s="3">
        <v>521.82</v>
      </c>
      <c r="G462" s="3">
        <v>524.47</v>
      </c>
      <c r="H462" s="3">
        <v>516.98</v>
      </c>
      <c r="I462" s="3">
        <v>519.3</v>
      </c>
      <c r="J462" s="3">
        <v>519.3</v>
      </c>
      <c r="K462" s="3">
        <v>2390500.0</v>
      </c>
    </row>
    <row r="463">
      <c r="A463" s="3" t="s">
        <v>289</v>
      </c>
      <c r="B463" s="3" t="str">
        <f t="shared" si="1"/>
        <v>Tuesday</v>
      </c>
      <c r="C463" s="3" t="str">
        <f t="shared" si="2"/>
        <v>July</v>
      </c>
      <c r="D463" s="3" t="str">
        <f t="shared" si="3"/>
        <v>Q3</v>
      </c>
      <c r="E463" s="3" t="str">
        <f t="shared" si="4"/>
        <v>2021</v>
      </c>
      <c r="F463" s="3">
        <v>518.08</v>
      </c>
      <c r="G463" s="3">
        <v>521.95</v>
      </c>
      <c r="H463" s="3">
        <v>512.05</v>
      </c>
      <c r="I463" s="3">
        <v>518.91</v>
      </c>
      <c r="J463" s="3">
        <v>518.91</v>
      </c>
      <c r="K463" s="3">
        <v>2759000.0</v>
      </c>
    </row>
    <row r="464">
      <c r="A464" s="3" t="s">
        <v>290</v>
      </c>
      <c r="B464" s="3" t="str">
        <f t="shared" si="1"/>
        <v>Monday</v>
      </c>
      <c r="C464" s="3" t="str">
        <f t="shared" si="2"/>
        <v>July</v>
      </c>
      <c r="D464" s="3" t="str">
        <f t="shared" si="3"/>
        <v>Q3</v>
      </c>
      <c r="E464" s="3" t="str">
        <f t="shared" si="4"/>
        <v>2021</v>
      </c>
      <c r="F464" s="3">
        <v>514.38</v>
      </c>
      <c r="G464" s="3">
        <v>521.13</v>
      </c>
      <c r="H464" s="3">
        <v>509.01</v>
      </c>
      <c r="I464" s="3">
        <v>516.49</v>
      </c>
      <c r="J464" s="3">
        <v>516.49</v>
      </c>
      <c r="K464" s="3">
        <v>2254500.0</v>
      </c>
    </row>
    <row r="465">
      <c r="A465" s="3" t="s">
        <v>291</v>
      </c>
      <c r="B465" s="3" t="str">
        <f t="shared" si="1"/>
        <v>Friday</v>
      </c>
      <c r="C465" s="3" t="str">
        <f t="shared" si="2"/>
        <v>July</v>
      </c>
      <c r="D465" s="3" t="str">
        <f t="shared" si="3"/>
        <v>Q3</v>
      </c>
      <c r="E465" s="3" t="str">
        <f t="shared" si="4"/>
        <v>2021</v>
      </c>
      <c r="F465" s="3">
        <v>512.16</v>
      </c>
      <c r="G465" s="3">
        <v>517.41</v>
      </c>
      <c r="H465" s="3">
        <v>504.66</v>
      </c>
      <c r="I465" s="3">
        <v>515.41</v>
      </c>
      <c r="J465" s="3">
        <v>515.41</v>
      </c>
      <c r="K465" s="3">
        <v>3820500.0</v>
      </c>
    </row>
    <row r="466">
      <c r="A466" s="3" t="s">
        <v>292</v>
      </c>
      <c r="B466" s="3" t="str">
        <f t="shared" si="1"/>
        <v>Thursday</v>
      </c>
      <c r="C466" s="3" t="str">
        <f t="shared" si="2"/>
        <v>July</v>
      </c>
      <c r="D466" s="3" t="str">
        <f t="shared" si="3"/>
        <v>Q3</v>
      </c>
      <c r="E466" s="3" t="str">
        <f t="shared" si="4"/>
        <v>2021</v>
      </c>
      <c r="F466" s="3">
        <v>510.21</v>
      </c>
      <c r="G466" s="3">
        <v>513.68</v>
      </c>
      <c r="H466" s="3">
        <v>507.0</v>
      </c>
      <c r="I466" s="3">
        <v>511.77</v>
      </c>
      <c r="J466" s="3">
        <v>511.77</v>
      </c>
      <c r="K466" s="3">
        <v>4328100.0</v>
      </c>
    </row>
    <row r="467">
      <c r="A467" s="3" t="s">
        <v>293</v>
      </c>
      <c r="B467" s="3" t="str">
        <f t="shared" si="1"/>
        <v>Wednesday</v>
      </c>
      <c r="C467" s="3" t="str">
        <f t="shared" si="2"/>
        <v>July</v>
      </c>
      <c r="D467" s="3" t="str">
        <f t="shared" si="3"/>
        <v>Q3</v>
      </c>
      <c r="E467" s="3" t="str">
        <f t="shared" si="4"/>
        <v>2021</v>
      </c>
      <c r="F467" s="3">
        <v>526.13</v>
      </c>
      <c r="G467" s="3">
        <v>530.99</v>
      </c>
      <c r="H467" s="3">
        <v>505.61</v>
      </c>
      <c r="I467" s="3">
        <v>513.63</v>
      </c>
      <c r="J467" s="3">
        <v>513.63</v>
      </c>
      <c r="K467" s="3">
        <v>1.19068E7</v>
      </c>
    </row>
    <row r="468">
      <c r="A468" s="3" t="s">
        <v>294</v>
      </c>
      <c r="B468" s="3" t="str">
        <f t="shared" si="1"/>
        <v>Tuesday</v>
      </c>
      <c r="C468" s="3" t="str">
        <f t="shared" si="2"/>
        <v>July</v>
      </c>
      <c r="D468" s="3" t="str">
        <f t="shared" si="3"/>
        <v>Q3</v>
      </c>
      <c r="E468" s="3" t="str">
        <f t="shared" si="4"/>
        <v>2021</v>
      </c>
      <c r="F468" s="3">
        <v>526.07</v>
      </c>
      <c r="G468" s="3">
        <v>536.64</v>
      </c>
      <c r="H468" s="3">
        <v>520.3</v>
      </c>
      <c r="I468" s="3">
        <v>531.05</v>
      </c>
      <c r="J468" s="3">
        <v>531.05</v>
      </c>
      <c r="K468" s="3">
        <v>6930400.0</v>
      </c>
    </row>
    <row r="469">
      <c r="A469" s="3" t="s">
        <v>295</v>
      </c>
      <c r="B469" s="3" t="str">
        <f t="shared" si="1"/>
        <v>Monday</v>
      </c>
      <c r="C469" s="3" t="str">
        <f t="shared" si="2"/>
        <v>July</v>
      </c>
      <c r="D469" s="3" t="str">
        <f t="shared" si="3"/>
        <v>Q3</v>
      </c>
      <c r="E469" s="3" t="str">
        <f t="shared" si="4"/>
        <v>2021</v>
      </c>
      <c r="F469" s="3">
        <v>526.05</v>
      </c>
      <c r="G469" s="3">
        <v>534.91</v>
      </c>
      <c r="H469" s="3">
        <v>522.24</v>
      </c>
      <c r="I469" s="3">
        <v>532.28</v>
      </c>
      <c r="J469" s="3">
        <v>532.28</v>
      </c>
      <c r="K469" s="3">
        <v>3885800.0</v>
      </c>
    </row>
    <row r="470">
      <c r="A470" s="3" t="s">
        <v>296</v>
      </c>
      <c r="B470" s="3" t="str">
        <f t="shared" si="1"/>
        <v>Friday</v>
      </c>
      <c r="C470" s="3" t="str">
        <f t="shared" si="2"/>
        <v>July</v>
      </c>
      <c r="D470" s="3" t="str">
        <f t="shared" si="3"/>
        <v>Q3</v>
      </c>
      <c r="E470" s="3" t="str">
        <f t="shared" si="4"/>
        <v>2021</v>
      </c>
      <c r="F470" s="3">
        <v>541.81</v>
      </c>
      <c r="G470" s="3">
        <v>544.06</v>
      </c>
      <c r="H470" s="3">
        <v>527.05</v>
      </c>
      <c r="I470" s="3">
        <v>530.31</v>
      </c>
      <c r="J470" s="3">
        <v>530.31</v>
      </c>
      <c r="K470" s="3">
        <v>3442100.0</v>
      </c>
    </row>
    <row r="471">
      <c r="A471" s="3" t="s">
        <v>297</v>
      </c>
      <c r="B471" s="3" t="str">
        <f t="shared" si="1"/>
        <v>Thursday</v>
      </c>
      <c r="C471" s="3" t="str">
        <f t="shared" si="2"/>
        <v>July</v>
      </c>
      <c r="D471" s="3" t="str">
        <f t="shared" si="3"/>
        <v>Q3</v>
      </c>
      <c r="E471" s="3" t="str">
        <f t="shared" si="4"/>
        <v>2021</v>
      </c>
      <c r="F471" s="3">
        <v>553.97</v>
      </c>
      <c r="G471" s="3">
        <v>557.54</v>
      </c>
      <c r="H471" s="3">
        <v>538.2</v>
      </c>
      <c r="I471" s="3">
        <v>542.95</v>
      </c>
      <c r="J471" s="3">
        <v>542.95</v>
      </c>
      <c r="K471" s="3">
        <v>5713900.0</v>
      </c>
    </row>
    <row r="472">
      <c r="A472" s="3" t="s">
        <v>298</v>
      </c>
      <c r="B472" s="3" t="str">
        <f t="shared" si="1"/>
        <v>Wednesday</v>
      </c>
      <c r="C472" s="3" t="str">
        <f t="shared" si="2"/>
        <v>July</v>
      </c>
      <c r="D472" s="3" t="str">
        <f t="shared" si="3"/>
        <v>Q3</v>
      </c>
      <c r="E472" s="3" t="str">
        <f t="shared" si="4"/>
        <v>2021</v>
      </c>
      <c r="F472" s="3">
        <v>541.01</v>
      </c>
      <c r="G472" s="3">
        <v>554.1</v>
      </c>
      <c r="H472" s="3">
        <v>541.01</v>
      </c>
      <c r="I472" s="3">
        <v>547.95</v>
      </c>
      <c r="J472" s="3">
        <v>547.95</v>
      </c>
      <c r="K472" s="3">
        <v>4659500.0</v>
      </c>
    </row>
    <row r="473">
      <c r="A473" s="3" t="s">
        <v>299</v>
      </c>
      <c r="B473" s="3" t="str">
        <f t="shared" si="1"/>
        <v>Tuesday</v>
      </c>
      <c r="C473" s="3" t="str">
        <f t="shared" si="2"/>
        <v>July</v>
      </c>
      <c r="D473" s="3" t="str">
        <f t="shared" si="3"/>
        <v>Q3</v>
      </c>
      <c r="E473" s="3" t="str">
        <f t="shared" si="4"/>
        <v>2021</v>
      </c>
      <c r="F473" s="3">
        <v>535.76</v>
      </c>
      <c r="G473" s="3">
        <v>545.33</v>
      </c>
      <c r="H473" s="3">
        <v>535.76</v>
      </c>
      <c r="I473" s="3">
        <v>540.68</v>
      </c>
      <c r="J473" s="3">
        <v>540.68</v>
      </c>
      <c r="K473" s="3">
        <v>2751600.0</v>
      </c>
    </row>
    <row r="474">
      <c r="A474" s="4">
        <v>44537.0</v>
      </c>
      <c r="B474" s="3" t="str">
        <f t="shared" si="1"/>
        <v>Monday</v>
      </c>
      <c r="C474" s="3" t="str">
        <f t="shared" si="2"/>
        <v>July</v>
      </c>
      <c r="D474" s="3" t="str">
        <f t="shared" si="3"/>
        <v>Q3</v>
      </c>
      <c r="E474" s="3" t="str">
        <f t="shared" si="4"/>
        <v>2021</v>
      </c>
      <c r="F474" s="3">
        <v>540.3</v>
      </c>
      <c r="G474" s="3">
        <v>540.65</v>
      </c>
      <c r="H474" s="3">
        <v>532.92</v>
      </c>
      <c r="I474" s="3">
        <v>537.31</v>
      </c>
      <c r="J474" s="3">
        <v>537.31</v>
      </c>
      <c r="K474" s="3">
        <v>1780700.0</v>
      </c>
    </row>
    <row r="475">
      <c r="A475" s="4">
        <v>44446.0</v>
      </c>
      <c r="B475" s="3" t="str">
        <f t="shared" si="1"/>
        <v>Friday</v>
      </c>
      <c r="C475" s="3" t="str">
        <f t="shared" si="2"/>
        <v>July</v>
      </c>
      <c r="D475" s="3" t="str">
        <f t="shared" si="3"/>
        <v>Q3</v>
      </c>
      <c r="E475" s="3" t="str">
        <f t="shared" si="4"/>
        <v>2021</v>
      </c>
      <c r="F475" s="3">
        <v>531.0</v>
      </c>
      <c r="G475" s="3">
        <v>538.26</v>
      </c>
      <c r="H475" s="3">
        <v>528.58</v>
      </c>
      <c r="I475" s="3">
        <v>535.98</v>
      </c>
      <c r="J475" s="3">
        <v>535.98</v>
      </c>
      <c r="K475" s="3">
        <v>2777200.0</v>
      </c>
    </row>
    <row r="476">
      <c r="A476" s="4">
        <v>44415.0</v>
      </c>
      <c r="B476" s="3" t="str">
        <f t="shared" si="1"/>
        <v>Thursday</v>
      </c>
      <c r="C476" s="3" t="str">
        <f t="shared" si="2"/>
        <v>July</v>
      </c>
      <c r="D476" s="3" t="str">
        <f t="shared" si="3"/>
        <v>Q3</v>
      </c>
      <c r="E476" s="3" t="str">
        <f t="shared" si="4"/>
        <v>2021</v>
      </c>
      <c r="F476" s="3">
        <v>530.93</v>
      </c>
      <c r="G476" s="3">
        <v>535.5</v>
      </c>
      <c r="H476" s="3">
        <v>529.09</v>
      </c>
      <c r="I476" s="3">
        <v>530.76</v>
      </c>
      <c r="J476" s="3">
        <v>530.76</v>
      </c>
      <c r="K476" s="3">
        <v>3269000.0</v>
      </c>
    </row>
    <row r="477">
      <c r="A477" s="4">
        <v>44384.0</v>
      </c>
      <c r="B477" s="3" t="str">
        <f t="shared" si="1"/>
        <v>Wednesday</v>
      </c>
      <c r="C477" s="3" t="str">
        <f t="shared" si="2"/>
        <v>July</v>
      </c>
      <c r="D477" s="3" t="str">
        <f t="shared" si="3"/>
        <v>Q3</v>
      </c>
      <c r="E477" s="3" t="str">
        <f t="shared" si="4"/>
        <v>2021</v>
      </c>
      <c r="F477" s="3">
        <v>544.24</v>
      </c>
      <c r="G477" s="3">
        <v>544.64</v>
      </c>
      <c r="H477" s="3">
        <v>531.66</v>
      </c>
      <c r="I477" s="3">
        <v>535.96</v>
      </c>
      <c r="J477" s="3">
        <v>535.96</v>
      </c>
      <c r="K477" s="3">
        <v>2722500.0</v>
      </c>
    </row>
    <row r="478">
      <c r="A478" s="4">
        <v>44354.0</v>
      </c>
      <c r="B478" s="3" t="str">
        <f t="shared" si="1"/>
        <v>Tuesday</v>
      </c>
      <c r="C478" s="3" t="str">
        <f t="shared" si="2"/>
        <v>July</v>
      </c>
      <c r="D478" s="3" t="str">
        <f t="shared" si="3"/>
        <v>Q3</v>
      </c>
      <c r="E478" s="3" t="str">
        <f t="shared" si="4"/>
        <v>2021</v>
      </c>
      <c r="F478" s="3">
        <v>533.0</v>
      </c>
      <c r="G478" s="3">
        <v>542.86</v>
      </c>
      <c r="H478" s="3">
        <v>533.0</v>
      </c>
      <c r="I478" s="3">
        <v>541.64</v>
      </c>
      <c r="J478" s="3">
        <v>541.64</v>
      </c>
      <c r="K478" s="3">
        <v>2775100.0</v>
      </c>
    </row>
    <row r="479">
      <c r="A479" s="4">
        <v>44234.0</v>
      </c>
      <c r="B479" s="3" t="str">
        <f t="shared" si="1"/>
        <v>Friday</v>
      </c>
      <c r="C479" s="3" t="str">
        <f t="shared" si="2"/>
        <v>July</v>
      </c>
      <c r="D479" s="3" t="str">
        <f t="shared" si="3"/>
        <v>Q3</v>
      </c>
      <c r="E479" s="3" t="str">
        <f t="shared" si="4"/>
        <v>2021</v>
      </c>
      <c r="F479" s="3">
        <v>535.5</v>
      </c>
      <c r="G479" s="3">
        <v>538.54</v>
      </c>
      <c r="H479" s="3">
        <v>529.39</v>
      </c>
      <c r="I479" s="3">
        <v>533.98</v>
      </c>
      <c r="J479" s="3">
        <v>533.98</v>
      </c>
      <c r="K479" s="3">
        <v>1975500.0</v>
      </c>
    </row>
    <row r="480">
      <c r="A480" s="4">
        <v>44203.0</v>
      </c>
      <c r="B480" s="3" t="str">
        <f t="shared" si="1"/>
        <v>Thursday</v>
      </c>
      <c r="C480" s="3" t="str">
        <f t="shared" si="2"/>
        <v>July</v>
      </c>
      <c r="D480" s="3" t="str">
        <f t="shared" si="3"/>
        <v>Q3</v>
      </c>
      <c r="E480" s="3" t="str">
        <f t="shared" si="4"/>
        <v>2021</v>
      </c>
      <c r="F480" s="3">
        <v>525.72</v>
      </c>
      <c r="G480" s="3">
        <v>537.04</v>
      </c>
      <c r="H480" s="3">
        <v>525.72</v>
      </c>
      <c r="I480" s="3">
        <v>533.54</v>
      </c>
      <c r="J480" s="3">
        <v>533.54</v>
      </c>
      <c r="K480" s="3">
        <v>2805400.0</v>
      </c>
    </row>
    <row r="481">
      <c r="A481" s="3" t="s">
        <v>300</v>
      </c>
      <c r="B481" s="3" t="str">
        <f t="shared" si="1"/>
        <v>Wednesday</v>
      </c>
      <c r="C481" s="3" t="str">
        <f t="shared" si="2"/>
        <v>June</v>
      </c>
      <c r="D481" s="3" t="str">
        <f t="shared" si="3"/>
        <v>Q2</v>
      </c>
      <c r="E481" s="3" t="str">
        <f t="shared" si="4"/>
        <v>2021</v>
      </c>
      <c r="F481" s="3">
        <v>534.06</v>
      </c>
      <c r="G481" s="3">
        <v>534.38</v>
      </c>
      <c r="H481" s="3">
        <v>526.82</v>
      </c>
      <c r="I481" s="3">
        <v>528.21</v>
      </c>
      <c r="J481" s="3">
        <v>528.21</v>
      </c>
      <c r="K481" s="3">
        <v>2773400.0</v>
      </c>
    </row>
    <row r="482">
      <c r="A482" s="3" t="s">
        <v>301</v>
      </c>
      <c r="B482" s="3" t="str">
        <f t="shared" si="1"/>
        <v>Tuesday</v>
      </c>
      <c r="C482" s="3" t="str">
        <f t="shared" si="2"/>
        <v>June</v>
      </c>
      <c r="D482" s="3" t="str">
        <f t="shared" si="3"/>
        <v>Q2</v>
      </c>
      <c r="E482" s="3" t="str">
        <f t="shared" si="4"/>
        <v>2021</v>
      </c>
      <c r="F482" s="3">
        <v>533.55</v>
      </c>
      <c r="G482" s="3">
        <v>536.13</v>
      </c>
      <c r="H482" s="3">
        <v>528.57</v>
      </c>
      <c r="I482" s="3">
        <v>533.5</v>
      </c>
      <c r="J482" s="3">
        <v>533.5</v>
      </c>
      <c r="K482" s="3">
        <v>2314600.0</v>
      </c>
    </row>
    <row r="483">
      <c r="A483" s="3" t="s">
        <v>302</v>
      </c>
      <c r="B483" s="3" t="str">
        <f t="shared" si="1"/>
        <v>Monday</v>
      </c>
      <c r="C483" s="3" t="str">
        <f t="shared" si="2"/>
        <v>June</v>
      </c>
      <c r="D483" s="3" t="str">
        <f t="shared" si="3"/>
        <v>Q2</v>
      </c>
      <c r="E483" s="3" t="str">
        <f t="shared" si="4"/>
        <v>2021</v>
      </c>
      <c r="F483" s="3">
        <v>528.12</v>
      </c>
      <c r="G483" s="3">
        <v>533.94</v>
      </c>
      <c r="H483" s="3">
        <v>524.56</v>
      </c>
      <c r="I483" s="3">
        <v>533.03</v>
      </c>
      <c r="J483" s="3">
        <v>533.03</v>
      </c>
      <c r="K483" s="3">
        <v>2820200.0</v>
      </c>
    </row>
    <row r="484">
      <c r="A484" s="3" t="s">
        <v>303</v>
      </c>
      <c r="B484" s="3" t="str">
        <f t="shared" si="1"/>
        <v>Friday</v>
      </c>
      <c r="C484" s="3" t="str">
        <f t="shared" si="2"/>
        <v>June</v>
      </c>
      <c r="D484" s="3" t="str">
        <f t="shared" si="3"/>
        <v>Q2</v>
      </c>
      <c r="E484" s="3" t="str">
        <f t="shared" si="4"/>
        <v>2021</v>
      </c>
      <c r="F484" s="3">
        <v>528.84</v>
      </c>
      <c r="G484" s="3">
        <v>533.06</v>
      </c>
      <c r="H484" s="3">
        <v>525.0</v>
      </c>
      <c r="I484" s="3">
        <v>527.07</v>
      </c>
      <c r="J484" s="3">
        <v>527.07</v>
      </c>
      <c r="K484" s="3">
        <v>5299100.0</v>
      </c>
    </row>
    <row r="485">
      <c r="A485" s="3" t="s">
        <v>304</v>
      </c>
      <c r="B485" s="3" t="str">
        <f t="shared" si="1"/>
        <v>Thursday</v>
      </c>
      <c r="C485" s="3" t="str">
        <f t="shared" si="2"/>
        <v>June</v>
      </c>
      <c r="D485" s="3" t="str">
        <f t="shared" si="3"/>
        <v>Q2</v>
      </c>
      <c r="E485" s="3" t="str">
        <f t="shared" si="4"/>
        <v>2021</v>
      </c>
      <c r="F485" s="3">
        <v>517.96</v>
      </c>
      <c r="G485" s="3">
        <v>520.96</v>
      </c>
      <c r="H485" s="3">
        <v>514.4</v>
      </c>
      <c r="I485" s="3">
        <v>518.06</v>
      </c>
      <c r="J485" s="3">
        <v>518.06</v>
      </c>
      <c r="K485" s="3">
        <v>3361200.0</v>
      </c>
    </row>
    <row r="486">
      <c r="A486" s="3" t="s">
        <v>305</v>
      </c>
      <c r="B486" s="3" t="str">
        <f t="shared" si="1"/>
        <v>Wednesday</v>
      </c>
      <c r="C486" s="3" t="str">
        <f t="shared" si="2"/>
        <v>June</v>
      </c>
      <c r="D486" s="3" t="str">
        <f t="shared" si="3"/>
        <v>Q2</v>
      </c>
      <c r="E486" s="3" t="str">
        <f t="shared" si="4"/>
        <v>2021</v>
      </c>
      <c r="F486" s="3">
        <v>508.48</v>
      </c>
      <c r="G486" s="3">
        <v>516.63</v>
      </c>
      <c r="H486" s="3">
        <v>508.2</v>
      </c>
      <c r="I486" s="3">
        <v>512.74</v>
      </c>
      <c r="J486" s="3">
        <v>512.74</v>
      </c>
      <c r="K486" s="3">
        <v>3944800.0</v>
      </c>
    </row>
    <row r="487">
      <c r="A487" s="3" t="s">
        <v>306</v>
      </c>
      <c r="B487" s="3" t="str">
        <f t="shared" si="1"/>
        <v>Tuesday</v>
      </c>
      <c r="C487" s="3" t="str">
        <f t="shared" si="2"/>
        <v>June</v>
      </c>
      <c r="D487" s="3" t="str">
        <f t="shared" si="3"/>
        <v>Q2</v>
      </c>
      <c r="E487" s="3" t="str">
        <f t="shared" si="4"/>
        <v>2021</v>
      </c>
      <c r="F487" s="3">
        <v>498.54</v>
      </c>
      <c r="G487" s="3">
        <v>513.55</v>
      </c>
      <c r="H487" s="3">
        <v>495.8</v>
      </c>
      <c r="I487" s="3">
        <v>508.82</v>
      </c>
      <c r="J487" s="3">
        <v>508.82</v>
      </c>
      <c r="K487" s="3">
        <v>5809300.0</v>
      </c>
    </row>
    <row r="488">
      <c r="A488" s="3" t="s">
        <v>307</v>
      </c>
      <c r="B488" s="3" t="str">
        <f t="shared" si="1"/>
        <v>Monday</v>
      </c>
      <c r="C488" s="3" t="str">
        <f t="shared" si="2"/>
        <v>June</v>
      </c>
      <c r="D488" s="3" t="str">
        <f t="shared" si="3"/>
        <v>Q2</v>
      </c>
      <c r="E488" s="3" t="str">
        <f t="shared" si="4"/>
        <v>2021</v>
      </c>
      <c r="F488" s="3">
        <v>501.64</v>
      </c>
      <c r="G488" s="3">
        <v>502.05</v>
      </c>
      <c r="H488" s="3">
        <v>492.28</v>
      </c>
      <c r="I488" s="3">
        <v>497.0</v>
      </c>
      <c r="J488" s="3">
        <v>497.0</v>
      </c>
      <c r="K488" s="3">
        <v>5277300.0</v>
      </c>
    </row>
    <row r="489">
      <c r="A489" s="3" t="s">
        <v>308</v>
      </c>
      <c r="B489" s="3" t="str">
        <f t="shared" si="1"/>
        <v>Friday</v>
      </c>
      <c r="C489" s="3" t="str">
        <f t="shared" si="2"/>
        <v>June</v>
      </c>
      <c r="D489" s="3" t="str">
        <f t="shared" si="3"/>
        <v>Q2</v>
      </c>
      <c r="E489" s="3" t="str">
        <f t="shared" si="4"/>
        <v>2021</v>
      </c>
      <c r="F489" s="3">
        <v>496.4</v>
      </c>
      <c r="G489" s="3">
        <v>504.49</v>
      </c>
      <c r="H489" s="3">
        <v>495.24</v>
      </c>
      <c r="I489" s="3">
        <v>500.77</v>
      </c>
      <c r="J489" s="3">
        <v>500.77</v>
      </c>
      <c r="K489" s="3">
        <v>5197600.0</v>
      </c>
    </row>
    <row r="490">
      <c r="A490" s="3" t="s">
        <v>309</v>
      </c>
      <c r="B490" s="3" t="str">
        <f t="shared" si="1"/>
        <v>Thursday</v>
      </c>
      <c r="C490" s="3" t="str">
        <f t="shared" si="2"/>
        <v>June</v>
      </c>
      <c r="D490" s="3" t="str">
        <f t="shared" si="3"/>
        <v>Q2</v>
      </c>
      <c r="E490" s="3" t="str">
        <f t="shared" si="4"/>
        <v>2021</v>
      </c>
      <c r="F490" s="3">
        <v>490.25</v>
      </c>
      <c r="G490" s="3">
        <v>501.8</v>
      </c>
      <c r="H490" s="3">
        <v>490.15</v>
      </c>
      <c r="I490" s="3">
        <v>498.34</v>
      </c>
      <c r="J490" s="3">
        <v>498.34</v>
      </c>
      <c r="K490" s="3">
        <v>3198300.0</v>
      </c>
    </row>
    <row r="491">
      <c r="A491" s="3" t="s">
        <v>310</v>
      </c>
      <c r="B491" s="3" t="str">
        <f t="shared" si="1"/>
        <v>Wednesday</v>
      </c>
      <c r="C491" s="3" t="str">
        <f t="shared" si="2"/>
        <v>June</v>
      </c>
      <c r="D491" s="3" t="str">
        <f t="shared" si="3"/>
        <v>Q2</v>
      </c>
      <c r="E491" s="3" t="str">
        <f t="shared" si="4"/>
        <v>2021</v>
      </c>
      <c r="F491" s="3">
        <v>495.0</v>
      </c>
      <c r="G491" s="3">
        <v>496.46</v>
      </c>
      <c r="H491" s="3">
        <v>486.28</v>
      </c>
      <c r="I491" s="3">
        <v>492.41</v>
      </c>
      <c r="J491" s="3">
        <v>492.41</v>
      </c>
      <c r="K491" s="3">
        <v>3533200.0</v>
      </c>
    </row>
    <row r="492">
      <c r="A492" s="3" t="s">
        <v>311</v>
      </c>
      <c r="B492" s="3" t="str">
        <f t="shared" si="1"/>
        <v>Tuesday</v>
      </c>
      <c r="C492" s="3" t="str">
        <f t="shared" si="2"/>
        <v>June</v>
      </c>
      <c r="D492" s="3" t="str">
        <f t="shared" si="3"/>
        <v>Q2</v>
      </c>
      <c r="E492" s="3" t="str">
        <f t="shared" si="4"/>
        <v>2021</v>
      </c>
      <c r="F492" s="3">
        <v>501.23</v>
      </c>
      <c r="G492" s="3">
        <v>501.23</v>
      </c>
      <c r="H492" s="3">
        <v>490.4</v>
      </c>
      <c r="I492" s="3">
        <v>491.9</v>
      </c>
      <c r="J492" s="3">
        <v>491.9</v>
      </c>
      <c r="K492" s="3">
        <v>3104100.0</v>
      </c>
    </row>
    <row r="493">
      <c r="A493" s="3" t="s">
        <v>312</v>
      </c>
      <c r="B493" s="3" t="str">
        <f t="shared" si="1"/>
        <v>Monday</v>
      </c>
      <c r="C493" s="3" t="str">
        <f t="shared" si="2"/>
        <v>June</v>
      </c>
      <c r="D493" s="3" t="str">
        <f t="shared" si="3"/>
        <v>Q2</v>
      </c>
      <c r="E493" s="3" t="str">
        <f t="shared" si="4"/>
        <v>2021</v>
      </c>
      <c r="F493" s="3">
        <v>489.68</v>
      </c>
      <c r="G493" s="3">
        <v>503.5</v>
      </c>
      <c r="H493" s="3">
        <v>486.91</v>
      </c>
      <c r="I493" s="3">
        <v>499.89</v>
      </c>
      <c r="J493" s="3">
        <v>499.89</v>
      </c>
      <c r="K493" s="3">
        <v>4400200.0</v>
      </c>
    </row>
    <row r="494">
      <c r="A494" s="4">
        <v>44506.0</v>
      </c>
      <c r="B494" s="3" t="str">
        <f t="shared" si="1"/>
        <v>Friday</v>
      </c>
      <c r="C494" s="3" t="str">
        <f t="shared" si="2"/>
        <v>June</v>
      </c>
      <c r="D494" s="3" t="str">
        <f t="shared" si="3"/>
        <v>Q2</v>
      </c>
      <c r="E494" s="3" t="str">
        <f t="shared" si="4"/>
        <v>2021</v>
      </c>
      <c r="F494" s="3">
        <v>490.0</v>
      </c>
      <c r="G494" s="3">
        <v>491.41</v>
      </c>
      <c r="H494" s="3">
        <v>487.78</v>
      </c>
      <c r="I494" s="3">
        <v>488.77</v>
      </c>
      <c r="J494" s="3">
        <v>488.77</v>
      </c>
      <c r="K494" s="3">
        <v>3124000.0</v>
      </c>
    </row>
    <row r="495">
      <c r="A495" s="4">
        <v>44475.0</v>
      </c>
      <c r="B495" s="3" t="str">
        <f t="shared" si="1"/>
        <v>Thursday</v>
      </c>
      <c r="C495" s="3" t="str">
        <f t="shared" si="2"/>
        <v>June</v>
      </c>
      <c r="D495" s="3" t="str">
        <f t="shared" si="3"/>
        <v>Q2</v>
      </c>
      <c r="E495" s="3" t="str">
        <f t="shared" si="4"/>
        <v>2021</v>
      </c>
      <c r="F495" s="3">
        <v>487.17</v>
      </c>
      <c r="G495" s="3">
        <v>490.21</v>
      </c>
      <c r="H495" s="3">
        <v>482.14</v>
      </c>
      <c r="I495" s="3">
        <v>487.27</v>
      </c>
      <c r="J495" s="3">
        <v>487.27</v>
      </c>
      <c r="K495" s="3">
        <v>4382900.0</v>
      </c>
    </row>
    <row r="496">
      <c r="A496" s="4">
        <v>44445.0</v>
      </c>
      <c r="B496" s="3" t="str">
        <f t="shared" si="1"/>
        <v>Wednesday</v>
      </c>
      <c r="C496" s="3" t="str">
        <f t="shared" si="2"/>
        <v>June</v>
      </c>
      <c r="D496" s="3" t="str">
        <f t="shared" si="3"/>
        <v>Q2</v>
      </c>
      <c r="E496" s="3" t="str">
        <f t="shared" si="4"/>
        <v>2021</v>
      </c>
      <c r="F496" s="3">
        <v>494.5</v>
      </c>
      <c r="G496" s="3">
        <v>496.09</v>
      </c>
      <c r="H496" s="3">
        <v>484.65</v>
      </c>
      <c r="I496" s="3">
        <v>485.81</v>
      </c>
      <c r="J496" s="3">
        <v>485.81</v>
      </c>
      <c r="K496" s="3">
        <v>3055000.0</v>
      </c>
    </row>
    <row r="497">
      <c r="A497" s="4">
        <v>44414.0</v>
      </c>
      <c r="B497" s="3" t="str">
        <f t="shared" si="1"/>
        <v>Tuesday</v>
      </c>
      <c r="C497" s="3" t="str">
        <f t="shared" si="2"/>
        <v>June</v>
      </c>
      <c r="D497" s="3" t="str">
        <f t="shared" si="3"/>
        <v>Q2</v>
      </c>
      <c r="E497" s="3" t="str">
        <f t="shared" si="4"/>
        <v>2021</v>
      </c>
      <c r="F497" s="3">
        <v>497.0</v>
      </c>
      <c r="G497" s="3">
        <v>498.82</v>
      </c>
      <c r="H497" s="3">
        <v>489.37</v>
      </c>
      <c r="I497" s="3">
        <v>492.39</v>
      </c>
      <c r="J497" s="3">
        <v>492.39</v>
      </c>
      <c r="K497" s="3">
        <v>2374000.0</v>
      </c>
    </row>
    <row r="498">
      <c r="A498" s="4">
        <v>44383.0</v>
      </c>
      <c r="B498" s="3" t="str">
        <f t="shared" si="1"/>
        <v>Monday</v>
      </c>
      <c r="C498" s="3" t="str">
        <f t="shared" si="2"/>
        <v>June</v>
      </c>
      <c r="D498" s="3" t="str">
        <f t="shared" si="3"/>
        <v>Q2</v>
      </c>
      <c r="E498" s="3" t="str">
        <f t="shared" si="4"/>
        <v>2021</v>
      </c>
      <c r="F498" s="3">
        <v>492.92</v>
      </c>
      <c r="G498" s="3">
        <v>496.7</v>
      </c>
      <c r="H498" s="3">
        <v>490.55</v>
      </c>
      <c r="I498" s="3">
        <v>494.66</v>
      </c>
      <c r="J498" s="3">
        <v>494.66</v>
      </c>
      <c r="K498" s="3">
        <v>2791900.0</v>
      </c>
    </row>
    <row r="499">
      <c r="A499" s="4">
        <v>44292.0</v>
      </c>
      <c r="B499" s="3" t="str">
        <f t="shared" si="1"/>
        <v>Friday</v>
      </c>
      <c r="C499" s="3" t="str">
        <f t="shared" si="2"/>
        <v>June</v>
      </c>
      <c r="D499" s="3" t="str">
        <f t="shared" si="3"/>
        <v>Q2</v>
      </c>
      <c r="E499" s="3" t="str">
        <f t="shared" si="4"/>
        <v>2021</v>
      </c>
      <c r="F499" s="3">
        <v>492.0</v>
      </c>
      <c r="G499" s="3">
        <v>501.86</v>
      </c>
      <c r="H499" s="3">
        <v>490.95</v>
      </c>
      <c r="I499" s="3">
        <v>494.74</v>
      </c>
      <c r="J499" s="3">
        <v>494.74</v>
      </c>
      <c r="K499" s="3">
        <v>3160500.0</v>
      </c>
    </row>
    <row r="500">
      <c r="A500" s="4">
        <v>44261.0</v>
      </c>
      <c r="B500" s="3" t="str">
        <f t="shared" si="1"/>
        <v>Thursday</v>
      </c>
      <c r="C500" s="3" t="str">
        <f t="shared" si="2"/>
        <v>June</v>
      </c>
      <c r="D500" s="3" t="str">
        <f t="shared" si="3"/>
        <v>Q2</v>
      </c>
      <c r="E500" s="3" t="str">
        <f t="shared" si="4"/>
        <v>2021</v>
      </c>
      <c r="F500" s="3">
        <v>495.19</v>
      </c>
      <c r="G500" s="3">
        <v>496.66</v>
      </c>
      <c r="H500" s="3">
        <v>487.25</v>
      </c>
      <c r="I500" s="3">
        <v>489.43</v>
      </c>
      <c r="J500" s="3">
        <v>489.43</v>
      </c>
      <c r="K500" s="3">
        <v>3887400.0</v>
      </c>
    </row>
    <row r="501">
      <c r="A501" s="4">
        <v>44233.0</v>
      </c>
      <c r="B501" s="3" t="str">
        <f t="shared" si="1"/>
        <v>Wednesday</v>
      </c>
      <c r="C501" s="3" t="str">
        <f t="shared" si="2"/>
        <v>June</v>
      </c>
      <c r="D501" s="3" t="str">
        <f t="shared" si="3"/>
        <v>Q2</v>
      </c>
      <c r="E501" s="3" t="str">
        <f t="shared" si="4"/>
        <v>2021</v>
      </c>
      <c r="F501" s="3">
        <v>499.82</v>
      </c>
      <c r="G501" s="3">
        <v>503.22</v>
      </c>
      <c r="H501" s="3">
        <v>495.82</v>
      </c>
      <c r="I501" s="3">
        <v>499.24</v>
      </c>
      <c r="J501" s="3">
        <v>499.24</v>
      </c>
      <c r="K501" s="3">
        <v>2269000.0</v>
      </c>
    </row>
    <row r="502">
      <c r="A502" s="4">
        <v>44202.0</v>
      </c>
      <c r="B502" s="3" t="str">
        <f t="shared" si="1"/>
        <v>Tuesday</v>
      </c>
      <c r="C502" s="3" t="str">
        <f t="shared" si="2"/>
        <v>June</v>
      </c>
      <c r="D502" s="3" t="str">
        <f t="shared" si="3"/>
        <v>Q2</v>
      </c>
      <c r="E502" s="3" t="str">
        <f t="shared" si="4"/>
        <v>2021</v>
      </c>
      <c r="F502" s="3">
        <v>504.01</v>
      </c>
      <c r="G502" s="3">
        <v>505.41</v>
      </c>
      <c r="H502" s="3">
        <v>497.74</v>
      </c>
      <c r="I502" s="3">
        <v>499.08</v>
      </c>
      <c r="J502" s="3">
        <v>499.08</v>
      </c>
      <c r="K502" s="3">
        <v>2482600.0</v>
      </c>
    </row>
    <row r="503">
      <c r="A503" s="3" t="s">
        <v>313</v>
      </c>
      <c r="B503" s="3" t="str">
        <f t="shared" si="1"/>
        <v>Friday</v>
      </c>
      <c r="C503" s="3" t="str">
        <f t="shared" si="2"/>
        <v>May</v>
      </c>
      <c r="D503" s="3" t="str">
        <f t="shared" si="3"/>
        <v>Q2</v>
      </c>
      <c r="E503" s="3" t="str">
        <f t="shared" si="4"/>
        <v>2021</v>
      </c>
      <c r="F503" s="3">
        <v>504.4</v>
      </c>
      <c r="G503" s="3">
        <v>511.76</v>
      </c>
      <c r="H503" s="3">
        <v>502.53</v>
      </c>
      <c r="I503" s="3">
        <v>502.81</v>
      </c>
      <c r="J503" s="3">
        <v>502.81</v>
      </c>
      <c r="K503" s="3">
        <v>2910300.0</v>
      </c>
    </row>
    <row r="504">
      <c r="A504" s="3" t="s">
        <v>314</v>
      </c>
      <c r="B504" s="3" t="str">
        <f t="shared" si="1"/>
        <v>Thursday</v>
      </c>
      <c r="C504" s="3" t="str">
        <f t="shared" si="2"/>
        <v>May</v>
      </c>
      <c r="D504" s="3" t="str">
        <f t="shared" si="3"/>
        <v>Q2</v>
      </c>
      <c r="E504" s="3" t="str">
        <f t="shared" si="4"/>
        <v>2021</v>
      </c>
      <c r="F504" s="3">
        <v>501.8</v>
      </c>
      <c r="G504" s="3">
        <v>505.1</v>
      </c>
      <c r="H504" s="3">
        <v>498.54</v>
      </c>
      <c r="I504" s="3">
        <v>503.86</v>
      </c>
      <c r="J504" s="3">
        <v>503.86</v>
      </c>
      <c r="K504" s="3">
        <v>3253800.0</v>
      </c>
    </row>
    <row r="505">
      <c r="A505" s="3" t="s">
        <v>315</v>
      </c>
      <c r="B505" s="3" t="str">
        <f t="shared" si="1"/>
        <v>Wednesday</v>
      </c>
      <c r="C505" s="3" t="str">
        <f t="shared" si="2"/>
        <v>May</v>
      </c>
      <c r="D505" s="3" t="str">
        <f t="shared" si="3"/>
        <v>Q2</v>
      </c>
      <c r="E505" s="3" t="str">
        <f t="shared" si="4"/>
        <v>2021</v>
      </c>
      <c r="F505" s="3">
        <v>502.34</v>
      </c>
      <c r="G505" s="3">
        <v>504.14</v>
      </c>
      <c r="H505" s="3">
        <v>500.5</v>
      </c>
      <c r="I505" s="3">
        <v>502.36</v>
      </c>
      <c r="J505" s="3">
        <v>502.36</v>
      </c>
      <c r="K505" s="3">
        <v>2465300.0</v>
      </c>
    </row>
    <row r="506">
      <c r="A506" s="3" t="s">
        <v>316</v>
      </c>
      <c r="B506" s="3" t="str">
        <f t="shared" si="1"/>
        <v>Tuesday</v>
      </c>
      <c r="C506" s="3" t="str">
        <f t="shared" si="2"/>
        <v>May</v>
      </c>
      <c r="D506" s="3" t="str">
        <f t="shared" si="3"/>
        <v>Q2</v>
      </c>
      <c r="E506" s="3" t="str">
        <f t="shared" si="4"/>
        <v>2021</v>
      </c>
      <c r="F506" s="3">
        <v>506.0</v>
      </c>
      <c r="G506" s="3">
        <v>506.37</v>
      </c>
      <c r="H506" s="3">
        <v>499.22</v>
      </c>
      <c r="I506" s="3">
        <v>501.34</v>
      </c>
      <c r="J506" s="3">
        <v>501.34</v>
      </c>
      <c r="K506" s="3">
        <v>2699500.0</v>
      </c>
    </row>
    <row r="507">
      <c r="A507" s="3" t="s">
        <v>317</v>
      </c>
      <c r="B507" s="3" t="str">
        <f t="shared" si="1"/>
        <v>Monday</v>
      </c>
      <c r="C507" s="3" t="str">
        <f t="shared" si="2"/>
        <v>May</v>
      </c>
      <c r="D507" s="3" t="str">
        <f t="shared" si="3"/>
        <v>Q2</v>
      </c>
      <c r="E507" s="3" t="str">
        <f t="shared" si="4"/>
        <v>2021</v>
      </c>
      <c r="F507" s="3">
        <v>501.05</v>
      </c>
      <c r="G507" s="3">
        <v>504.25</v>
      </c>
      <c r="H507" s="3">
        <v>499.51</v>
      </c>
      <c r="I507" s="3">
        <v>502.9</v>
      </c>
      <c r="J507" s="3">
        <v>502.9</v>
      </c>
      <c r="K507" s="3">
        <v>2412600.0</v>
      </c>
    </row>
    <row r="508">
      <c r="A508" s="3" t="s">
        <v>318</v>
      </c>
      <c r="B508" s="3" t="str">
        <f t="shared" si="1"/>
        <v>Friday</v>
      </c>
      <c r="C508" s="3" t="str">
        <f t="shared" si="2"/>
        <v>May</v>
      </c>
      <c r="D508" s="3" t="str">
        <f t="shared" si="3"/>
        <v>Q2</v>
      </c>
      <c r="E508" s="3" t="str">
        <f t="shared" si="4"/>
        <v>2021</v>
      </c>
      <c r="F508" s="3">
        <v>503.12</v>
      </c>
      <c r="G508" s="3">
        <v>505.4</v>
      </c>
      <c r="H508" s="3">
        <v>497.26</v>
      </c>
      <c r="I508" s="3">
        <v>497.89</v>
      </c>
      <c r="J508" s="3">
        <v>497.89</v>
      </c>
      <c r="K508" s="3">
        <v>3322900.0</v>
      </c>
    </row>
    <row r="509">
      <c r="A509" s="3" t="s">
        <v>319</v>
      </c>
      <c r="B509" s="3" t="str">
        <f t="shared" si="1"/>
        <v>Thursday</v>
      </c>
      <c r="C509" s="3" t="str">
        <f t="shared" si="2"/>
        <v>May</v>
      </c>
      <c r="D509" s="3" t="str">
        <f t="shared" si="3"/>
        <v>Q2</v>
      </c>
      <c r="E509" s="3" t="str">
        <f t="shared" si="4"/>
        <v>2021</v>
      </c>
      <c r="F509" s="3">
        <v>489.55</v>
      </c>
      <c r="G509" s="3">
        <v>502.7</v>
      </c>
      <c r="H509" s="3">
        <v>488.98</v>
      </c>
      <c r="I509" s="3">
        <v>501.67</v>
      </c>
      <c r="J509" s="3">
        <v>501.67</v>
      </c>
      <c r="K509" s="3">
        <v>3721200.0</v>
      </c>
    </row>
    <row r="510">
      <c r="A510" s="3" t="s">
        <v>320</v>
      </c>
      <c r="B510" s="3" t="str">
        <f t="shared" si="1"/>
        <v>Wednesday</v>
      </c>
      <c r="C510" s="3" t="str">
        <f t="shared" si="2"/>
        <v>May</v>
      </c>
      <c r="D510" s="3" t="str">
        <f t="shared" si="3"/>
        <v>Q2</v>
      </c>
      <c r="E510" s="3" t="str">
        <f t="shared" si="4"/>
        <v>2021</v>
      </c>
      <c r="F510" s="3">
        <v>481.63</v>
      </c>
      <c r="G510" s="3">
        <v>488.57</v>
      </c>
      <c r="H510" s="3">
        <v>478.54</v>
      </c>
      <c r="I510" s="3">
        <v>487.7</v>
      </c>
      <c r="J510" s="3">
        <v>487.7</v>
      </c>
      <c r="K510" s="3">
        <v>3349900.0</v>
      </c>
    </row>
    <row r="511">
      <c r="A511" s="3" t="s">
        <v>321</v>
      </c>
      <c r="B511" s="3" t="str">
        <f t="shared" si="1"/>
        <v>Tuesday</v>
      </c>
      <c r="C511" s="3" t="str">
        <f t="shared" si="2"/>
        <v>May</v>
      </c>
      <c r="D511" s="3" t="str">
        <f t="shared" si="3"/>
        <v>Q2</v>
      </c>
      <c r="E511" s="3" t="str">
        <f t="shared" si="4"/>
        <v>2021</v>
      </c>
      <c r="F511" s="3">
        <v>488.4</v>
      </c>
      <c r="G511" s="3">
        <v>493.48</v>
      </c>
      <c r="H511" s="3">
        <v>486.19</v>
      </c>
      <c r="I511" s="3">
        <v>486.28</v>
      </c>
      <c r="J511" s="3">
        <v>486.28</v>
      </c>
      <c r="K511" s="3">
        <v>2350500.0</v>
      </c>
    </row>
    <row r="512">
      <c r="A512" s="3" t="s">
        <v>322</v>
      </c>
      <c r="B512" s="3" t="str">
        <f t="shared" si="1"/>
        <v>Monday</v>
      </c>
      <c r="C512" s="3" t="str">
        <f t="shared" si="2"/>
        <v>May</v>
      </c>
      <c r="D512" s="3" t="str">
        <f t="shared" si="3"/>
        <v>Q2</v>
      </c>
      <c r="E512" s="3" t="str">
        <f t="shared" si="4"/>
        <v>2021</v>
      </c>
      <c r="F512" s="3">
        <v>485.59</v>
      </c>
      <c r="G512" s="3">
        <v>492.71</v>
      </c>
      <c r="H512" s="3">
        <v>482.81</v>
      </c>
      <c r="I512" s="3">
        <v>488.94</v>
      </c>
      <c r="J512" s="3">
        <v>488.94</v>
      </c>
      <c r="K512" s="3">
        <v>2705200.0</v>
      </c>
    </row>
    <row r="513">
      <c r="A513" s="3" t="s">
        <v>323</v>
      </c>
      <c r="B513" s="3" t="str">
        <f t="shared" si="1"/>
        <v>Friday</v>
      </c>
      <c r="C513" s="3" t="str">
        <f t="shared" si="2"/>
        <v>May</v>
      </c>
      <c r="D513" s="3" t="str">
        <f t="shared" si="3"/>
        <v>Q2</v>
      </c>
      <c r="E513" s="3" t="str">
        <f t="shared" si="4"/>
        <v>2021</v>
      </c>
      <c r="F513" s="3">
        <v>487.86</v>
      </c>
      <c r="G513" s="3">
        <v>494.85</v>
      </c>
      <c r="H513" s="3">
        <v>486.59</v>
      </c>
      <c r="I513" s="3">
        <v>493.37</v>
      </c>
      <c r="J513" s="3">
        <v>493.37</v>
      </c>
      <c r="K513" s="3">
        <v>2882500.0</v>
      </c>
    </row>
    <row r="514">
      <c r="A514" s="3" t="s">
        <v>324</v>
      </c>
      <c r="B514" s="3" t="str">
        <f t="shared" si="1"/>
        <v>Thursday</v>
      </c>
      <c r="C514" s="3" t="str">
        <f t="shared" si="2"/>
        <v>May</v>
      </c>
      <c r="D514" s="3" t="str">
        <f t="shared" si="3"/>
        <v>Q2</v>
      </c>
      <c r="E514" s="3" t="str">
        <f t="shared" si="4"/>
        <v>2021</v>
      </c>
      <c r="F514" s="3">
        <v>489.13</v>
      </c>
      <c r="G514" s="3">
        <v>490.78</v>
      </c>
      <c r="H514" s="3">
        <v>482.71</v>
      </c>
      <c r="I514" s="3">
        <v>486.66</v>
      </c>
      <c r="J514" s="3">
        <v>486.66</v>
      </c>
      <c r="K514" s="3">
        <v>2712500.0</v>
      </c>
    </row>
    <row r="515">
      <c r="A515" s="4">
        <v>44535.0</v>
      </c>
      <c r="B515" s="3" t="str">
        <f t="shared" si="1"/>
        <v>Wednesday</v>
      </c>
      <c r="C515" s="3" t="str">
        <f t="shared" si="2"/>
        <v>May</v>
      </c>
      <c r="D515" s="3" t="str">
        <f t="shared" si="3"/>
        <v>Q2</v>
      </c>
      <c r="E515" s="3" t="str">
        <f t="shared" si="4"/>
        <v>2021</v>
      </c>
      <c r="F515" s="3">
        <v>486.83</v>
      </c>
      <c r="G515" s="3">
        <v>493.54</v>
      </c>
      <c r="H515" s="3">
        <v>482.7</v>
      </c>
      <c r="I515" s="3">
        <v>484.98</v>
      </c>
      <c r="J515" s="3">
        <v>484.98</v>
      </c>
      <c r="K515" s="3">
        <v>4121500.0</v>
      </c>
    </row>
    <row r="516">
      <c r="A516" s="4">
        <v>44505.0</v>
      </c>
      <c r="B516" s="3" t="str">
        <f t="shared" si="1"/>
        <v>Tuesday</v>
      </c>
      <c r="C516" s="3" t="str">
        <f t="shared" si="2"/>
        <v>May</v>
      </c>
      <c r="D516" s="3" t="str">
        <f t="shared" si="3"/>
        <v>Q2</v>
      </c>
      <c r="E516" s="3" t="str">
        <f t="shared" si="4"/>
        <v>2021</v>
      </c>
      <c r="F516" s="3">
        <v>479.75</v>
      </c>
      <c r="G516" s="3">
        <v>497.99</v>
      </c>
      <c r="H516" s="3">
        <v>478.63</v>
      </c>
      <c r="I516" s="3">
        <v>495.08</v>
      </c>
      <c r="J516" s="3">
        <v>495.08</v>
      </c>
      <c r="K516" s="3">
        <v>4401000.0</v>
      </c>
    </row>
    <row r="517">
      <c r="A517" s="4">
        <v>44474.0</v>
      </c>
      <c r="B517" s="3" t="str">
        <f t="shared" si="1"/>
        <v>Monday</v>
      </c>
      <c r="C517" s="3" t="str">
        <f t="shared" si="2"/>
        <v>May</v>
      </c>
      <c r="D517" s="3" t="str">
        <f t="shared" si="3"/>
        <v>Q2</v>
      </c>
      <c r="E517" s="3" t="str">
        <f t="shared" si="4"/>
        <v>2021</v>
      </c>
      <c r="F517" s="3">
        <v>502.0</v>
      </c>
      <c r="G517" s="3">
        <v>503.15</v>
      </c>
      <c r="H517" s="3">
        <v>486.11</v>
      </c>
      <c r="I517" s="3">
        <v>486.69</v>
      </c>
      <c r="J517" s="3">
        <v>486.69</v>
      </c>
      <c r="K517" s="3">
        <v>5131600.0</v>
      </c>
    </row>
    <row r="518">
      <c r="A518" s="4">
        <v>44382.0</v>
      </c>
      <c r="B518" s="3" t="str">
        <f t="shared" si="1"/>
        <v>Friday</v>
      </c>
      <c r="C518" s="3" t="str">
        <f t="shared" si="2"/>
        <v>May</v>
      </c>
      <c r="D518" s="3" t="str">
        <f t="shared" si="3"/>
        <v>Q2</v>
      </c>
      <c r="E518" s="3" t="str">
        <f t="shared" si="4"/>
        <v>2021</v>
      </c>
      <c r="F518" s="3">
        <v>504.62</v>
      </c>
      <c r="G518" s="3">
        <v>508.55</v>
      </c>
      <c r="H518" s="3">
        <v>501.12</v>
      </c>
      <c r="I518" s="3">
        <v>503.84</v>
      </c>
      <c r="J518" s="3">
        <v>503.84</v>
      </c>
      <c r="K518" s="3">
        <v>3132800.0</v>
      </c>
    </row>
    <row r="519">
      <c r="A519" s="4">
        <v>44352.0</v>
      </c>
      <c r="B519" s="3" t="str">
        <f t="shared" si="1"/>
        <v>Thursday</v>
      </c>
      <c r="C519" s="3" t="str">
        <f t="shared" si="2"/>
        <v>May</v>
      </c>
      <c r="D519" s="3" t="str">
        <f t="shared" si="3"/>
        <v>Q2</v>
      </c>
      <c r="E519" s="3" t="str">
        <f t="shared" si="4"/>
        <v>2021</v>
      </c>
      <c r="F519" s="3">
        <v>495.99</v>
      </c>
      <c r="G519" s="3">
        <v>499.55</v>
      </c>
      <c r="H519" s="3">
        <v>491.37</v>
      </c>
      <c r="I519" s="3">
        <v>499.55</v>
      </c>
      <c r="J519" s="3">
        <v>499.55</v>
      </c>
      <c r="K519" s="3">
        <v>3783700.0</v>
      </c>
    </row>
    <row r="520">
      <c r="A520" s="4">
        <v>44321.0</v>
      </c>
      <c r="B520" s="3" t="str">
        <f t="shared" si="1"/>
        <v>Wednesday</v>
      </c>
      <c r="C520" s="3" t="str">
        <f t="shared" si="2"/>
        <v>May</v>
      </c>
      <c r="D520" s="3" t="str">
        <f t="shared" si="3"/>
        <v>Q2</v>
      </c>
      <c r="E520" s="3" t="str">
        <f t="shared" si="4"/>
        <v>2021</v>
      </c>
      <c r="F520" s="3">
        <v>504.99</v>
      </c>
      <c r="G520" s="3">
        <v>507.78</v>
      </c>
      <c r="H520" s="3">
        <v>494.63</v>
      </c>
      <c r="I520" s="3">
        <v>496.08</v>
      </c>
      <c r="J520" s="3">
        <v>496.08</v>
      </c>
      <c r="K520" s="3">
        <v>3129400.0</v>
      </c>
    </row>
    <row r="521">
      <c r="A521" s="4">
        <v>44291.0</v>
      </c>
      <c r="B521" s="3" t="str">
        <f t="shared" si="1"/>
        <v>Tuesday</v>
      </c>
      <c r="C521" s="3" t="str">
        <f t="shared" si="2"/>
        <v>May</v>
      </c>
      <c r="D521" s="3" t="str">
        <f t="shared" si="3"/>
        <v>Q2</v>
      </c>
      <c r="E521" s="3" t="str">
        <f t="shared" si="4"/>
        <v>2021</v>
      </c>
      <c r="F521" s="3">
        <v>510.78</v>
      </c>
      <c r="G521" s="3">
        <v>511.63</v>
      </c>
      <c r="H521" s="3">
        <v>496.79</v>
      </c>
      <c r="I521" s="3">
        <v>503.18</v>
      </c>
      <c r="J521" s="3">
        <v>503.18</v>
      </c>
      <c r="K521" s="3">
        <v>4349500.0</v>
      </c>
    </row>
    <row r="522">
      <c r="A522" s="4">
        <v>44260.0</v>
      </c>
      <c r="B522" s="3" t="str">
        <f t="shared" si="1"/>
        <v>Monday</v>
      </c>
      <c r="C522" s="3" t="str">
        <f t="shared" si="2"/>
        <v>May</v>
      </c>
      <c r="D522" s="3" t="str">
        <f t="shared" si="3"/>
        <v>Q2</v>
      </c>
      <c r="E522" s="3" t="str">
        <f t="shared" si="4"/>
        <v>2021</v>
      </c>
      <c r="F522" s="3">
        <v>512.65</v>
      </c>
      <c r="G522" s="3">
        <v>518.95</v>
      </c>
      <c r="H522" s="3">
        <v>505.2</v>
      </c>
      <c r="I522" s="3">
        <v>509.11</v>
      </c>
      <c r="J522" s="3">
        <v>509.11</v>
      </c>
      <c r="K522" s="3">
        <v>4091900.0</v>
      </c>
    </row>
    <row r="523">
      <c r="A523" s="3" t="s">
        <v>325</v>
      </c>
      <c r="B523" s="3" t="str">
        <f t="shared" si="1"/>
        <v>Friday</v>
      </c>
      <c r="C523" s="3" t="str">
        <f t="shared" si="2"/>
        <v>April</v>
      </c>
      <c r="D523" s="3" t="str">
        <f t="shared" si="3"/>
        <v>Q2</v>
      </c>
      <c r="E523" s="3" t="str">
        <f t="shared" si="4"/>
        <v>2021</v>
      </c>
      <c r="F523" s="3">
        <v>505.0</v>
      </c>
      <c r="G523" s="3">
        <v>514.55</v>
      </c>
      <c r="H523" s="3">
        <v>505.0</v>
      </c>
      <c r="I523" s="3">
        <v>513.47</v>
      </c>
      <c r="J523" s="3">
        <v>513.47</v>
      </c>
      <c r="K523" s="3">
        <v>4413200.0</v>
      </c>
    </row>
    <row r="524">
      <c r="A524" s="3" t="s">
        <v>326</v>
      </c>
      <c r="B524" s="3" t="str">
        <f t="shared" si="1"/>
        <v>Thursday</v>
      </c>
      <c r="C524" s="3" t="str">
        <f t="shared" si="2"/>
        <v>April</v>
      </c>
      <c r="D524" s="3" t="str">
        <f t="shared" si="3"/>
        <v>Q2</v>
      </c>
      <c r="E524" s="3" t="str">
        <f t="shared" si="4"/>
        <v>2021</v>
      </c>
      <c r="F524" s="3">
        <v>507.6</v>
      </c>
      <c r="G524" s="3">
        <v>509.29</v>
      </c>
      <c r="H524" s="3">
        <v>499.0</v>
      </c>
      <c r="I524" s="3">
        <v>509.0</v>
      </c>
      <c r="J524" s="3">
        <v>509.0</v>
      </c>
      <c r="K524" s="3">
        <v>5127800.0</v>
      </c>
    </row>
    <row r="525">
      <c r="A525" s="3" t="s">
        <v>327</v>
      </c>
      <c r="B525" s="3" t="str">
        <f t="shared" si="1"/>
        <v>Wednesday</v>
      </c>
      <c r="C525" s="3" t="str">
        <f t="shared" si="2"/>
        <v>April</v>
      </c>
      <c r="D525" s="3" t="str">
        <f t="shared" si="3"/>
        <v>Q2</v>
      </c>
      <c r="E525" s="3" t="str">
        <f t="shared" si="4"/>
        <v>2021</v>
      </c>
      <c r="F525" s="3">
        <v>505.2</v>
      </c>
      <c r="G525" s="3">
        <v>508.4</v>
      </c>
      <c r="H525" s="3">
        <v>503.34</v>
      </c>
      <c r="I525" s="3">
        <v>506.52</v>
      </c>
      <c r="J525" s="3">
        <v>506.52</v>
      </c>
      <c r="K525" s="3">
        <v>3193000.0</v>
      </c>
    </row>
    <row r="526">
      <c r="A526" s="3" t="s">
        <v>328</v>
      </c>
      <c r="B526" s="3" t="str">
        <f t="shared" si="1"/>
        <v>Tuesday</v>
      </c>
      <c r="C526" s="3" t="str">
        <f t="shared" si="2"/>
        <v>April</v>
      </c>
      <c r="D526" s="3" t="str">
        <f t="shared" si="3"/>
        <v>Q2</v>
      </c>
      <c r="E526" s="3" t="str">
        <f t="shared" si="4"/>
        <v>2021</v>
      </c>
      <c r="F526" s="3">
        <v>512.62</v>
      </c>
      <c r="G526" s="3">
        <v>512.99</v>
      </c>
      <c r="H526" s="3">
        <v>504.58</v>
      </c>
      <c r="I526" s="3">
        <v>505.55</v>
      </c>
      <c r="J526" s="3">
        <v>505.55</v>
      </c>
      <c r="K526" s="3">
        <v>3761300.0</v>
      </c>
    </row>
    <row r="527">
      <c r="A527" s="3" t="s">
        <v>329</v>
      </c>
      <c r="B527" s="3" t="str">
        <f t="shared" si="1"/>
        <v>Monday</v>
      </c>
      <c r="C527" s="3" t="str">
        <f t="shared" si="2"/>
        <v>April</v>
      </c>
      <c r="D527" s="3" t="str">
        <f t="shared" si="3"/>
        <v>Q2</v>
      </c>
      <c r="E527" s="3" t="str">
        <f t="shared" si="4"/>
        <v>2021</v>
      </c>
      <c r="F527" s="3">
        <v>506.76</v>
      </c>
      <c r="G527" s="3">
        <v>510.48</v>
      </c>
      <c r="H527" s="3">
        <v>503.0</v>
      </c>
      <c r="I527" s="3">
        <v>510.3</v>
      </c>
      <c r="J527" s="3">
        <v>510.3</v>
      </c>
      <c r="K527" s="3">
        <v>4388800.0</v>
      </c>
    </row>
    <row r="528">
      <c r="A528" s="3" t="s">
        <v>330</v>
      </c>
      <c r="B528" s="3" t="str">
        <f t="shared" si="1"/>
        <v>Friday</v>
      </c>
      <c r="C528" s="3" t="str">
        <f t="shared" si="2"/>
        <v>April</v>
      </c>
      <c r="D528" s="3" t="str">
        <f t="shared" si="3"/>
        <v>Q2</v>
      </c>
      <c r="E528" s="3" t="str">
        <f t="shared" si="4"/>
        <v>2021</v>
      </c>
      <c r="F528" s="3">
        <v>509.01</v>
      </c>
      <c r="G528" s="3">
        <v>509.7</v>
      </c>
      <c r="H528" s="3">
        <v>500.7</v>
      </c>
      <c r="I528" s="3">
        <v>505.55</v>
      </c>
      <c r="J528" s="3">
        <v>505.55</v>
      </c>
      <c r="K528" s="3">
        <v>7307700.0</v>
      </c>
    </row>
    <row r="529">
      <c r="A529" s="3" t="s">
        <v>331</v>
      </c>
      <c r="B529" s="3" t="str">
        <f t="shared" si="1"/>
        <v>Thursday</v>
      </c>
      <c r="C529" s="3" t="str">
        <f t="shared" si="2"/>
        <v>April</v>
      </c>
      <c r="D529" s="3" t="str">
        <f t="shared" si="3"/>
        <v>Q2</v>
      </c>
      <c r="E529" s="3" t="str">
        <f t="shared" si="4"/>
        <v>2021</v>
      </c>
      <c r="F529" s="3">
        <v>513.82</v>
      </c>
      <c r="G529" s="3">
        <v>513.96</v>
      </c>
      <c r="H529" s="3">
        <v>500.55</v>
      </c>
      <c r="I529" s="3">
        <v>508.78</v>
      </c>
      <c r="J529" s="3">
        <v>508.78</v>
      </c>
      <c r="K529" s="3">
        <v>9061100.0</v>
      </c>
    </row>
    <row r="530">
      <c r="A530" s="3" t="s">
        <v>332</v>
      </c>
      <c r="B530" s="3" t="str">
        <f t="shared" si="1"/>
        <v>Wednesday</v>
      </c>
      <c r="C530" s="3" t="str">
        <f t="shared" si="2"/>
        <v>April</v>
      </c>
      <c r="D530" s="3" t="str">
        <f t="shared" si="3"/>
        <v>Q2</v>
      </c>
      <c r="E530" s="3" t="str">
        <f t="shared" si="4"/>
        <v>2021</v>
      </c>
      <c r="F530" s="3">
        <v>508.0</v>
      </c>
      <c r="G530" s="3">
        <v>515.46</v>
      </c>
      <c r="H530" s="3">
        <v>503.6</v>
      </c>
      <c r="I530" s="3">
        <v>508.9</v>
      </c>
      <c r="J530" s="3">
        <v>508.9</v>
      </c>
      <c r="K530" s="3">
        <v>2.28974E7</v>
      </c>
    </row>
    <row r="531">
      <c r="A531" s="3" t="s">
        <v>333</v>
      </c>
      <c r="B531" s="3" t="str">
        <f t="shared" si="1"/>
        <v>Tuesday</v>
      </c>
      <c r="C531" s="3" t="str">
        <f t="shared" si="2"/>
        <v>April</v>
      </c>
      <c r="D531" s="3" t="str">
        <f t="shared" si="3"/>
        <v>Q2</v>
      </c>
      <c r="E531" s="3" t="str">
        <f t="shared" si="4"/>
        <v>2021</v>
      </c>
      <c r="F531" s="3">
        <v>554.42</v>
      </c>
      <c r="G531" s="3">
        <v>563.56</v>
      </c>
      <c r="H531" s="3">
        <v>546.3</v>
      </c>
      <c r="I531" s="3">
        <v>549.57</v>
      </c>
      <c r="J531" s="3">
        <v>549.57</v>
      </c>
      <c r="K531" s="3">
        <v>1.12576E7</v>
      </c>
    </row>
    <row r="532">
      <c r="A532" s="3" t="s">
        <v>334</v>
      </c>
      <c r="B532" s="3" t="str">
        <f t="shared" si="1"/>
        <v>Monday</v>
      </c>
      <c r="C532" s="3" t="str">
        <f t="shared" si="2"/>
        <v>April</v>
      </c>
      <c r="D532" s="3" t="str">
        <f t="shared" si="3"/>
        <v>Q2</v>
      </c>
      <c r="E532" s="3" t="str">
        <f t="shared" si="4"/>
        <v>2021</v>
      </c>
      <c r="F532" s="3">
        <v>546.9</v>
      </c>
      <c r="G532" s="3">
        <v>556.44</v>
      </c>
      <c r="H532" s="3">
        <v>545.53</v>
      </c>
      <c r="I532" s="3">
        <v>554.44</v>
      </c>
      <c r="J532" s="3">
        <v>554.44</v>
      </c>
      <c r="K532" s="3">
        <v>4288700.0</v>
      </c>
    </row>
    <row r="533">
      <c r="A533" s="3" t="s">
        <v>335</v>
      </c>
      <c r="B533" s="3" t="str">
        <f t="shared" si="1"/>
        <v>Friday</v>
      </c>
      <c r="C533" s="3" t="str">
        <f t="shared" si="2"/>
        <v>April</v>
      </c>
      <c r="D533" s="3" t="str">
        <f t="shared" si="3"/>
        <v>Q2</v>
      </c>
      <c r="E533" s="3" t="str">
        <f t="shared" si="4"/>
        <v>2021</v>
      </c>
      <c r="F533" s="3">
        <v>550.54</v>
      </c>
      <c r="G533" s="3">
        <v>551.98</v>
      </c>
      <c r="H533" s="3">
        <v>539.51</v>
      </c>
      <c r="I533" s="3">
        <v>546.54</v>
      </c>
      <c r="J533" s="3">
        <v>546.54</v>
      </c>
      <c r="K533" s="3">
        <v>3209100.0</v>
      </c>
    </row>
    <row r="534">
      <c r="A534" s="3" t="s">
        <v>336</v>
      </c>
      <c r="B534" s="3" t="str">
        <f t="shared" si="1"/>
        <v>Thursday</v>
      </c>
      <c r="C534" s="3" t="str">
        <f t="shared" si="2"/>
        <v>April</v>
      </c>
      <c r="D534" s="3" t="str">
        <f t="shared" si="3"/>
        <v>Q2</v>
      </c>
      <c r="E534" s="3" t="str">
        <f t="shared" si="4"/>
        <v>2021</v>
      </c>
      <c r="F534" s="3">
        <v>544.17</v>
      </c>
      <c r="G534" s="3">
        <v>553.49</v>
      </c>
      <c r="H534" s="3">
        <v>542.66</v>
      </c>
      <c r="I534" s="3">
        <v>549.22</v>
      </c>
      <c r="J534" s="3">
        <v>549.22</v>
      </c>
      <c r="K534" s="3">
        <v>3139100.0</v>
      </c>
    </row>
    <row r="535">
      <c r="A535" s="3" t="s">
        <v>337</v>
      </c>
      <c r="B535" s="3" t="str">
        <f t="shared" si="1"/>
        <v>Wednesday</v>
      </c>
      <c r="C535" s="3" t="str">
        <f t="shared" si="2"/>
        <v>April</v>
      </c>
      <c r="D535" s="3" t="str">
        <f t="shared" si="3"/>
        <v>Q2</v>
      </c>
      <c r="E535" s="3" t="str">
        <f t="shared" si="4"/>
        <v>2021</v>
      </c>
      <c r="F535" s="3">
        <v>554.87</v>
      </c>
      <c r="G535" s="3">
        <v>554.87</v>
      </c>
      <c r="H535" s="3">
        <v>538.53</v>
      </c>
      <c r="I535" s="3">
        <v>540.02</v>
      </c>
      <c r="J535" s="3">
        <v>540.02</v>
      </c>
      <c r="K535" s="3">
        <v>3740300.0</v>
      </c>
    </row>
    <row r="536">
      <c r="A536" s="3" t="s">
        <v>338</v>
      </c>
      <c r="B536" s="3" t="str">
        <f t="shared" si="1"/>
        <v>Tuesday</v>
      </c>
      <c r="C536" s="3" t="str">
        <f t="shared" si="2"/>
        <v>April</v>
      </c>
      <c r="D536" s="3" t="str">
        <f t="shared" si="3"/>
        <v>Q2</v>
      </c>
      <c r="E536" s="3" t="str">
        <f t="shared" si="4"/>
        <v>2021</v>
      </c>
      <c r="F536" s="3">
        <v>557.0</v>
      </c>
      <c r="G536" s="3">
        <v>559.75</v>
      </c>
      <c r="H536" s="3">
        <v>550.3</v>
      </c>
      <c r="I536" s="3">
        <v>553.73</v>
      </c>
      <c r="J536" s="3">
        <v>553.73</v>
      </c>
      <c r="K536" s="3">
        <v>2720300.0</v>
      </c>
    </row>
    <row r="537">
      <c r="A537" s="4">
        <v>44534.0</v>
      </c>
      <c r="B537" s="3" t="str">
        <f t="shared" si="1"/>
        <v>Monday</v>
      </c>
      <c r="C537" s="3" t="str">
        <f t="shared" si="2"/>
        <v>April</v>
      </c>
      <c r="D537" s="3" t="str">
        <f t="shared" si="3"/>
        <v>Q2</v>
      </c>
      <c r="E537" s="3" t="str">
        <f t="shared" si="4"/>
        <v>2021</v>
      </c>
      <c r="F537" s="3">
        <v>551.05</v>
      </c>
      <c r="G537" s="3">
        <v>557.98</v>
      </c>
      <c r="H537" s="3">
        <v>549.58</v>
      </c>
      <c r="I537" s="3">
        <v>552.78</v>
      </c>
      <c r="J537" s="3">
        <v>552.78</v>
      </c>
      <c r="K537" s="3">
        <v>2944100.0</v>
      </c>
    </row>
    <row r="538">
      <c r="A538" s="4">
        <v>44443.0</v>
      </c>
      <c r="B538" s="3" t="str">
        <f t="shared" si="1"/>
        <v>Friday</v>
      </c>
      <c r="C538" s="3" t="str">
        <f t="shared" si="2"/>
        <v>April</v>
      </c>
      <c r="D538" s="3" t="str">
        <f t="shared" si="3"/>
        <v>Q2</v>
      </c>
      <c r="E538" s="3" t="str">
        <f t="shared" si="4"/>
        <v>2021</v>
      </c>
      <c r="F538" s="3">
        <v>552.69</v>
      </c>
      <c r="G538" s="3">
        <v>556.9</v>
      </c>
      <c r="H538" s="3">
        <v>547.11</v>
      </c>
      <c r="I538" s="3">
        <v>555.31</v>
      </c>
      <c r="J538" s="3">
        <v>555.31</v>
      </c>
      <c r="K538" s="3">
        <v>2894000.0</v>
      </c>
    </row>
    <row r="539">
      <c r="A539" s="4">
        <v>44412.0</v>
      </c>
      <c r="B539" s="3" t="str">
        <f t="shared" si="1"/>
        <v>Thursday</v>
      </c>
      <c r="C539" s="3" t="str">
        <f t="shared" si="2"/>
        <v>April</v>
      </c>
      <c r="D539" s="3" t="str">
        <f t="shared" si="3"/>
        <v>Q2</v>
      </c>
      <c r="E539" s="3" t="str">
        <f t="shared" si="4"/>
        <v>2021</v>
      </c>
      <c r="F539" s="3">
        <v>551.13</v>
      </c>
      <c r="G539" s="3">
        <v>556.9</v>
      </c>
      <c r="H539" s="3">
        <v>547.57</v>
      </c>
      <c r="I539" s="3">
        <v>554.58</v>
      </c>
      <c r="J539" s="3">
        <v>554.58</v>
      </c>
      <c r="K539" s="3">
        <v>4309800.0</v>
      </c>
    </row>
    <row r="540">
      <c r="A540" s="4">
        <v>44381.0</v>
      </c>
      <c r="B540" s="3" t="str">
        <f t="shared" si="1"/>
        <v>Wednesday</v>
      </c>
      <c r="C540" s="3" t="str">
        <f t="shared" si="2"/>
        <v>April</v>
      </c>
      <c r="D540" s="3" t="str">
        <f t="shared" si="3"/>
        <v>Q2</v>
      </c>
      <c r="E540" s="3" t="str">
        <f t="shared" si="4"/>
        <v>2021</v>
      </c>
      <c r="F540" s="3">
        <v>543.5</v>
      </c>
      <c r="G540" s="3">
        <v>549.64</v>
      </c>
      <c r="H540" s="3">
        <v>541.45</v>
      </c>
      <c r="I540" s="3">
        <v>546.99</v>
      </c>
      <c r="J540" s="3">
        <v>546.99</v>
      </c>
      <c r="K540" s="3">
        <v>2151300.0</v>
      </c>
    </row>
    <row r="541">
      <c r="A541" s="4">
        <v>44351.0</v>
      </c>
      <c r="B541" s="3" t="str">
        <f t="shared" si="1"/>
        <v>Tuesday</v>
      </c>
      <c r="C541" s="3" t="str">
        <f t="shared" si="2"/>
        <v>April</v>
      </c>
      <c r="D541" s="3" t="str">
        <f t="shared" si="3"/>
        <v>Q2</v>
      </c>
      <c r="E541" s="3" t="str">
        <f t="shared" si="4"/>
        <v>2021</v>
      </c>
      <c r="F541" s="3">
        <v>544.81</v>
      </c>
      <c r="G541" s="3">
        <v>554.17</v>
      </c>
      <c r="H541" s="3">
        <v>543.3</v>
      </c>
      <c r="I541" s="3">
        <v>544.53</v>
      </c>
      <c r="J541" s="3">
        <v>544.53</v>
      </c>
      <c r="K541" s="3">
        <v>3474200.0</v>
      </c>
    </row>
    <row r="542">
      <c r="A542" s="4">
        <v>44320.0</v>
      </c>
      <c r="B542" s="3" t="str">
        <f t="shared" si="1"/>
        <v>Monday</v>
      </c>
      <c r="C542" s="3" t="str">
        <f t="shared" si="2"/>
        <v>April</v>
      </c>
      <c r="D542" s="3" t="str">
        <f t="shared" si="3"/>
        <v>Q2</v>
      </c>
      <c r="E542" s="3" t="str">
        <f t="shared" si="4"/>
        <v>2021</v>
      </c>
      <c r="F542" s="3">
        <v>540.01</v>
      </c>
      <c r="G542" s="3">
        <v>542.85</v>
      </c>
      <c r="H542" s="3">
        <v>529.23</v>
      </c>
      <c r="I542" s="3">
        <v>540.67</v>
      </c>
      <c r="J542" s="3">
        <v>540.67</v>
      </c>
      <c r="K542" s="3">
        <v>3355900.0</v>
      </c>
    </row>
    <row r="543">
      <c r="A543" s="4">
        <v>44200.0</v>
      </c>
      <c r="B543" s="3" t="str">
        <f t="shared" si="1"/>
        <v>Thursday</v>
      </c>
      <c r="C543" s="3" t="str">
        <f t="shared" si="2"/>
        <v>April</v>
      </c>
      <c r="D543" s="3" t="str">
        <f t="shared" si="3"/>
        <v>Q2</v>
      </c>
      <c r="E543" s="3" t="str">
        <f t="shared" si="4"/>
        <v>2021</v>
      </c>
      <c r="F543" s="3">
        <v>529.93</v>
      </c>
      <c r="G543" s="3">
        <v>540.5</v>
      </c>
      <c r="H543" s="3">
        <v>527.03</v>
      </c>
      <c r="I543" s="3">
        <v>539.42</v>
      </c>
      <c r="J543" s="3">
        <v>539.42</v>
      </c>
      <c r="K543" s="3">
        <v>3938600.0</v>
      </c>
    </row>
    <row r="544">
      <c r="A544" s="3" t="s">
        <v>339</v>
      </c>
      <c r="B544" s="3" t="str">
        <f t="shared" si="1"/>
        <v>Wednesday</v>
      </c>
      <c r="C544" s="3" t="str">
        <f t="shared" si="2"/>
        <v>March</v>
      </c>
      <c r="D544" s="3" t="str">
        <f t="shared" si="3"/>
        <v>Q1</v>
      </c>
      <c r="E544" s="3" t="str">
        <f t="shared" si="4"/>
        <v>2021</v>
      </c>
      <c r="F544" s="3">
        <v>515.67</v>
      </c>
      <c r="G544" s="3">
        <v>528.13</v>
      </c>
      <c r="H544" s="3">
        <v>515.44</v>
      </c>
      <c r="I544" s="3">
        <v>521.66</v>
      </c>
      <c r="J544" s="3">
        <v>521.66</v>
      </c>
      <c r="K544" s="3">
        <v>3503100.0</v>
      </c>
    </row>
    <row r="545">
      <c r="A545" s="3" t="s">
        <v>340</v>
      </c>
      <c r="B545" s="3" t="str">
        <f t="shared" si="1"/>
        <v>Tuesday</v>
      </c>
      <c r="C545" s="3" t="str">
        <f t="shared" si="2"/>
        <v>March</v>
      </c>
      <c r="D545" s="3" t="str">
        <f t="shared" si="3"/>
        <v>Q1</v>
      </c>
      <c r="E545" s="3" t="str">
        <f t="shared" si="4"/>
        <v>2021</v>
      </c>
      <c r="F545" s="3">
        <v>510.51</v>
      </c>
      <c r="G545" s="3">
        <v>514.41</v>
      </c>
      <c r="H545" s="3">
        <v>506.91</v>
      </c>
      <c r="I545" s="3">
        <v>513.39</v>
      </c>
      <c r="J545" s="3">
        <v>513.39</v>
      </c>
      <c r="K545" s="3">
        <v>2418100.0</v>
      </c>
    </row>
    <row r="546">
      <c r="A546" s="3" t="s">
        <v>341</v>
      </c>
      <c r="B546" s="3" t="str">
        <f t="shared" si="1"/>
        <v>Monday</v>
      </c>
      <c r="C546" s="3" t="str">
        <f t="shared" si="2"/>
        <v>March</v>
      </c>
      <c r="D546" s="3" t="str">
        <f t="shared" si="3"/>
        <v>Q1</v>
      </c>
      <c r="E546" s="3" t="str">
        <f t="shared" si="4"/>
        <v>2021</v>
      </c>
      <c r="F546" s="3">
        <v>505.66</v>
      </c>
      <c r="G546" s="3">
        <v>518.0</v>
      </c>
      <c r="H546" s="3">
        <v>504.4</v>
      </c>
      <c r="I546" s="3">
        <v>513.95</v>
      </c>
      <c r="J546" s="3">
        <v>513.95</v>
      </c>
      <c r="K546" s="3">
        <v>3330000.0</v>
      </c>
    </row>
    <row r="547">
      <c r="A547" s="3" t="s">
        <v>342</v>
      </c>
      <c r="B547" s="3" t="str">
        <f t="shared" si="1"/>
        <v>Friday</v>
      </c>
      <c r="C547" s="3" t="str">
        <f t="shared" si="2"/>
        <v>March</v>
      </c>
      <c r="D547" s="3" t="str">
        <f t="shared" si="3"/>
        <v>Q1</v>
      </c>
      <c r="E547" s="3" t="str">
        <f t="shared" si="4"/>
        <v>2021</v>
      </c>
      <c r="F547" s="3">
        <v>502.82</v>
      </c>
      <c r="G547" s="3">
        <v>508.72</v>
      </c>
      <c r="H547" s="3">
        <v>496.68</v>
      </c>
      <c r="I547" s="3">
        <v>508.05</v>
      </c>
      <c r="J547" s="3">
        <v>508.05</v>
      </c>
      <c r="K547" s="3">
        <v>3467800.0</v>
      </c>
    </row>
    <row r="548">
      <c r="A548" s="3" t="s">
        <v>343</v>
      </c>
      <c r="B548" s="3" t="str">
        <f t="shared" si="1"/>
        <v>Thursday</v>
      </c>
      <c r="C548" s="3" t="str">
        <f t="shared" si="2"/>
        <v>March</v>
      </c>
      <c r="D548" s="3" t="str">
        <f t="shared" si="3"/>
        <v>Q1</v>
      </c>
      <c r="E548" s="3" t="str">
        <f t="shared" si="4"/>
        <v>2021</v>
      </c>
      <c r="F548" s="3">
        <v>516.99</v>
      </c>
      <c r="G548" s="3">
        <v>518.53</v>
      </c>
      <c r="H548" s="3">
        <v>497.0</v>
      </c>
      <c r="I548" s="3">
        <v>502.86</v>
      </c>
      <c r="J548" s="3">
        <v>502.86</v>
      </c>
      <c r="K548" s="3">
        <v>4926800.0</v>
      </c>
    </row>
    <row r="549">
      <c r="A549" s="3" t="s">
        <v>344</v>
      </c>
      <c r="B549" s="3" t="str">
        <f t="shared" si="1"/>
        <v>Wednesday</v>
      </c>
      <c r="C549" s="3" t="str">
        <f t="shared" si="2"/>
        <v>March</v>
      </c>
      <c r="D549" s="3" t="str">
        <f t="shared" si="3"/>
        <v>Q1</v>
      </c>
      <c r="E549" s="3" t="str">
        <f t="shared" si="4"/>
        <v>2021</v>
      </c>
      <c r="F549" s="3">
        <v>533.78</v>
      </c>
      <c r="G549" s="3">
        <v>534.42</v>
      </c>
      <c r="H549" s="3">
        <v>520.0</v>
      </c>
      <c r="I549" s="3">
        <v>520.81</v>
      </c>
      <c r="J549" s="3">
        <v>520.81</v>
      </c>
      <c r="K549" s="3">
        <v>4102200.0</v>
      </c>
    </row>
    <row r="550">
      <c r="A550" s="3" t="s">
        <v>345</v>
      </c>
      <c r="B550" s="3" t="str">
        <f t="shared" si="1"/>
        <v>Tuesday</v>
      </c>
      <c r="C550" s="3" t="str">
        <f t="shared" si="2"/>
        <v>March</v>
      </c>
      <c r="D550" s="3" t="str">
        <f t="shared" si="3"/>
        <v>Q1</v>
      </c>
      <c r="E550" s="3" t="str">
        <f t="shared" si="4"/>
        <v>2021</v>
      </c>
      <c r="F550" s="3">
        <v>529.87</v>
      </c>
      <c r="G550" s="3">
        <v>543.12</v>
      </c>
      <c r="H550" s="3">
        <v>529.4</v>
      </c>
      <c r="I550" s="3">
        <v>535.09</v>
      </c>
      <c r="J550" s="3">
        <v>535.09</v>
      </c>
      <c r="K550" s="3">
        <v>5583500.0</v>
      </c>
    </row>
    <row r="551">
      <c r="A551" s="3" t="s">
        <v>346</v>
      </c>
      <c r="B551" s="3" t="str">
        <f t="shared" si="1"/>
        <v>Monday</v>
      </c>
      <c r="C551" s="3" t="str">
        <f t="shared" si="2"/>
        <v>March</v>
      </c>
      <c r="D551" s="3" t="str">
        <f t="shared" si="3"/>
        <v>Q1</v>
      </c>
      <c r="E551" s="3" t="str">
        <f t="shared" si="4"/>
        <v>2021</v>
      </c>
      <c r="F551" s="3">
        <v>509.13</v>
      </c>
      <c r="G551" s="3">
        <v>529.31</v>
      </c>
      <c r="H551" s="3">
        <v>509.13</v>
      </c>
      <c r="I551" s="3">
        <v>523.11</v>
      </c>
      <c r="J551" s="3">
        <v>523.11</v>
      </c>
      <c r="K551" s="3">
        <v>3360600.0</v>
      </c>
    </row>
    <row r="552">
      <c r="A552" s="3" t="s">
        <v>347</v>
      </c>
      <c r="B552" s="3" t="str">
        <f t="shared" si="1"/>
        <v>Friday</v>
      </c>
      <c r="C552" s="3" t="str">
        <f t="shared" si="2"/>
        <v>March</v>
      </c>
      <c r="D552" s="3" t="str">
        <f t="shared" si="3"/>
        <v>Q1</v>
      </c>
      <c r="E552" s="3" t="str">
        <f t="shared" si="4"/>
        <v>2021</v>
      </c>
      <c r="F552" s="3">
        <v>504.96</v>
      </c>
      <c r="G552" s="3">
        <v>513.19</v>
      </c>
      <c r="H552" s="3">
        <v>501.63</v>
      </c>
      <c r="I552" s="3">
        <v>512.18</v>
      </c>
      <c r="J552" s="3">
        <v>512.18</v>
      </c>
      <c r="K552" s="3">
        <v>4386400.0</v>
      </c>
    </row>
    <row r="553">
      <c r="A553" s="3" t="s">
        <v>348</v>
      </c>
      <c r="B553" s="3" t="str">
        <f t="shared" si="1"/>
        <v>Thursday</v>
      </c>
      <c r="C553" s="3" t="str">
        <f t="shared" si="2"/>
        <v>March</v>
      </c>
      <c r="D553" s="3" t="str">
        <f t="shared" si="3"/>
        <v>Q1</v>
      </c>
      <c r="E553" s="3" t="str">
        <f t="shared" si="4"/>
        <v>2021</v>
      </c>
      <c r="F553" s="3">
        <v>516.4</v>
      </c>
      <c r="G553" s="3">
        <v>517.9</v>
      </c>
      <c r="H553" s="3">
        <v>503.85</v>
      </c>
      <c r="I553" s="3">
        <v>504.79</v>
      </c>
      <c r="J553" s="3">
        <v>504.79</v>
      </c>
      <c r="K553" s="3">
        <v>4094500.0</v>
      </c>
    </row>
    <row r="554">
      <c r="A554" s="3" t="s">
        <v>349</v>
      </c>
      <c r="B554" s="3" t="str">
        <f t="shared" si="1"/>
        <v>Wednesday</v>
      </c>
      <c r="C554" s="3" t="str">
        <f t="shared" si="2"/>
        <v>March</v>
      </c>
      <c r="D554" s="3" t="str">
        <f t="shared" si="3"/>
        <v>Q1</v>
      </c>
      <c r="E554" s="3" t="str">
        <f t="shared" si="4"/>
        <v>2021</v>
      </c>
      <c r="F554" s="3">
        <v>522.0</v>
      </c>
      <c r="G554" s="3">
        <v>528.37</v>
      </c>
      <c r="H554" s="3">
        <v>514.3</v>
      </c>
      <c r="I554" s="3">
        <v>524.44</v>
      </c>
      <c r="J554" s="3">
        <v>524.44</v>
      </c>
      <c r="K554" s="3">
        <v>2817400.0</v>
      </c>
    </row>
    <row r="555">
      <c r="A555" s="3" t="s">
        <v>350</v>
      </c>
      <c r="B555" s="3" t="str">
        <f t="shared" si="1"/>
        <v>Tuesday</v>
      </c>
      <c r="C555" s="3" t="str">
        <f t="shared" si="2"/>
        <v>March</v>
      </c>
      <c r="D555" s="3" t="str">
        <f t="shared" si="3"/>
        <v>Q1</v>
      </c>
      <c r="E555" s="3" t="str">
        <f t="shared" si="4"/>
        <v>2021</v>
      </c>
      <c r="F555" s="3">
        <v>524.47</v>
      </c>
      <c r="G555" s="3">
        <v>533.42</v>
      </c>
      <c r="H555" s="3">
        <v>523.21</v>
      </c>
      <c r="I555" s="3">
        <v>524.03</v>
      </c>
      <c r="J555" s="3">
        <v>524.03</v>
      </c>
      <c r="K555" s="3">
        <v>3238900.0</v>
      </c>
    </row>
    <row r="556">
      <c r="A556" s="3" t="s">
        <v>351</v>
      </c>
      <c r="B556" s="3" t="str">
        <f t="shared" si="1"/>
        <v>Monday</v>
      </c>
      <c r="C556" s="3" t="str">
        <f t="shared" si="2"/>
        <v>March</v>
      </c>
      <c r="D556" s="3" t="str">
        <f t="shared" si="3"/>
        <v>Q1</v>
      </c>
      <c r="E556" s="3" t="str">
        <f t="shared" si="4"/>
        <v>2021</v>
      </c>
      <c r="F556" s="3">
        <v>516.32</v>
      </c>
      <c r="G556" s="3">
        <v>520.73</v>
      </c>
      <c r="H556" s="3">
        <v>508.03</v>
      </c>
      <c r="I556" s="3">
        <v>520.25</v>
      </c>
      <c r="J556" s="3">
        <v>520.25</v>
      </c>
      <c r="K556" s="3">
        <v>3484300.0</v>
      </c>
    </row>
    <row r="557">
      <c r="A557" s="4">
        <v>44533.0</v>
      </c>
      <c r="B557" s="3" t="str">
        <f t="shared" si="1"/>
        <v>Friday</v>
      </c>
      <c r="C557" s="3" t="str">
        <f t="shared" si="2"/>
        <v>March</v>
      </c>
      <c r="D557" s="3" t="str">
        <f t="shared" si="3"/>
        <v>Q1</v>
      </c>
      <c r="E557" s="3" t="str">
        <f t="shared" si="4"/>
        <v>2021</v>
      </c>
      <c r="F557" s="3">
        <v>512.5</v>
      </c>
      <c r="G557" s="3">
        <v>526.51</v>
      </c>
      <c r="H557" s="3">
        <v>506.59</v>
      </c>
      <c r="I557" s="3">
        <v>518.02</v>
      </c>
      <c r="J557" s="3">
        <v>518.02</v>
      </c>
      <c r="K557" s="3">
        <v>3981700.0</v>
      </c>
    </row>
    <row r="558">
      <c r="A558" s="4">
        <v>44503.0</v>
      </c>
      <c r="B558" s="3" t="str">
        <f t="shared" si="1"/>
        <v>Thursday</v>
      </c>
      <c r="C558" s="3" t="str">
        <f t="shared" si="2"/>
        <v>March</v>
      </c>
      <c r="D558" s="3" t="str">
        <f t="shared" si="3"/>
        <v>Q1</v>
      </c>
      <c r="E558" s="3" t="str">
        <f t="shared" si="4"/>
        <v>2021</v>
      </c>
      <c r="F558" s="3">
        <v>512.2</v>
      </c>
      <c r="G558" s="3">
        <v>530.24</v>
      </c>
      <c r="H558" s="3">
        <v>510.71</v>
      </c>
      <c r="I558" s="3">
        <v>523.06</v>
      </c>
      <c r="J558" s="3">
        <v>523.06</v>
      </c>
      <c r="K558" s="3">
        <v>4714500.0</v>
      </c>
    </row>
    <row r="559">
      <c r="A559" s="4">
        <v>44472.0</v>
      </c>
      <c r="B559" s="3" t="str">
        <f t="shared" si="1"/>
        <v>Wednesday</v>
      </c>
      <c r="C559" s="3" t="str">
        <f t="shared" si="2"/>
        <v>March</v>
      </c>
      <c r="D559" s="3" t="str">
        <f t="shared" si="3"/>
        <v>Q1</v>
      </c>
      <c r="E559" s="3" t="str">
        <f t="shared" si="4"/>
        <v>2021</v>
      </c>
      <c r="F559" s="3">
        <v>513.5</v>
      </c>
      <c r="G559" s="3">
        <v>518.97</v>
      </c>
      <c r="H559" s="3">
        <v>504.25</v>
      </c>
      <c r="I559" s="3">
        <v>504.54</v>
      </c>
      <c r="J559" s="3">
        <v>504.54</v>
      </c>
      <c r="K559" s="3">
        <v>3771500.0</v>
      </c>
    </row>
    <row r="560">
      <c r="A560" s="4">
        <v>44442.0</v>
      </c>
      <c r="B560" s="3" t="str">
        <f t="shared" si="1"/>
        <v>Tuesday</v>
      </c>
      <c r="C560" s="3" t="str">
        <f t="shared" si="2"/>
        <v>March</v>
      </c>
      <c r="D560" s="3" t="str">
        <f t="shared" si="3"/>
        <v>Q1</v>
      </c>
      <c r="E560" s="3" t="str">
        <f t="shared" si="4"/>
        <v>2021</v>
      </c>
      <c r="F560" s="3">
        <v>507.31</v>
      </c>
      <c r="G560" s="3">
        <v>513.11</v>
      </c>
      <c r="H560" s="3">
        <v>503.82</v>
      </c>
      <c r="I560" s="3">
        <v>506.44</v>
      </c>
      <c r="J560" s="3">
        <v>506.44</v>
      </c>
      <c r="K560" s="3">
        <v>3470000.0</v>
      </c>
    </row>
    <row r="561">
      <c r="A561" s="4">
        <v>44411.0</v>
      </c>
      <c r="B561" s="3" t="str">
        <f t="shared" si="1"/>
        <v>Monday</v>
      </c>
      <c r="C561" s="3" t="str">
        <f t="shared" si="2"/>
        <v>March</v>
      </c>
      <c r="D561" s="3" t="str">
        <f t="shared" si="3"/>
        <v>Q1</v>
      </c>
      <c r="E561" s="3" t="str">
        <f t="shared" si="4"/>
        <v>2021</v>
      </c>
      <c r="F561" s="3">
        <v>514.46</v>
      </c>
      <c r="G561" s="3">
        <v>518.84</v>
      </c>
      <c r="H561" s="3">
        <v>492.85</v>
      </c>
      <c r="I561" s="3">
        <v>493.33</v>
      </c>
      <c r="J561" s="3">
        <v>493.33</v>
      </c>
      <c r="K561" s="3">
        <v>3981800.0</v>
      </c>
    </row>
    <row r="562">
      <c r="A562" s="4">
        <v>44319.0</v>
      </c>
      <c r="B562" s="3" t="str">
        <f t="shared" si="1"/>
        <v>Friday</v>
      </c>
      <c r="C562" s="3" t="str">
        <f t="shared" si="2"/>
        <v>March</v>
      </c>
      <c r="D562" s="3" t="str">
        <f t="shared" si="3"/>
        <v>Q1</v>
      </c>
      <c r="E562" s="3" t="str">
        <f t="shared" si="4"/>
        <v>2021</v>
      </c>
      <c r="F562" s="3">
        <v>511.98</v>
      </c>
      <c r="G562" s="3">
        <v>517.76</v>
      </c>
      <c r="H562" s="3">
        <v>498.79</v>
      </c>
      <c r="I562" s="3">
        <v>516.39</v>
      </c>
      <c r="J562" s="3">
        <v>516.39</v>
      </c>
      <c r="K562" s="3">
        <v>5070000.0</v>
      </c>
    </row>
    <row r="563">
      <c r="A563" s="4">
        <v>44289.0</v>
      </c>
      <c r="B563" s="3" t="str">
        <f t="shared" si="1"/>
        <v>Thursday</v>
      </c>
      <c r="C563" s="3" t="str">
        <f t="shared" si="2"/>
        <v>March</v>
      </c>
      <c r="D563" s="3" t="str">
        <f t="shared" si="3"/>
        <v>Q1</v>
      </c>
      <c r="E563" s="3" t="str">
        <f t="shared" si="4"/>
        <v>2021</v>
      </c>
      <c r="F563" s="3">
        <v>521.5</v>
      </c>
      <c r="G563" s="3">
        <v>531.5</v>
      </c>
      <c r="H563" s="3">
        <v>507.68</v>
      </c>
      <c r="I563" s="3">
        <v>511.29</v>
      </c>
      <c r="J563" s="3">
        <v>511.29</v>
      </c>
      <c r="K563" s="3">
        <v>5034800.0</v>
      </c>
    </row>
    <row r="564">
      <c r="A564" s="4">
        <v>44258.0</v>
      </c>
      <c r="B564" s="3" t="str">
        <f t="shared" si="1"/>
        <v>Wednesday</v>
      </c>
      <c r="C564" s="3" t="str">
        <f t="shared" si="2"/>
        <v>March</v>
      </c>
      <c r="D564" s="3" t="str">
        <f t="shared" si="3"/>
        <v>Q1</v>
      </c>
      <c r="E564" s="3" t="str">
        <f t="shared" si="4"/>
        <v>2021</v>
      </c>
      <c r="F564" s="3">
        <v>545.93</v>
      </c>
      <c r="G564" s="3">
        <v>548.01</v>
      </c>
      <c r="H564" s="3">
        <v>517.81</v>
      </c>
      <c r="I564" s="3">
        <v>520.7</v>
      </c>
      <c r="J564" s="3">
        <v>520.7</v>
      </c>
      <c r="K564" s="3">
        <v>5362400.0</v>
      </c>
    </row>
    <row r="565">
      <c r="A565" s="4">
        <v>44230.0</v>
      </c>
      <c r="B565" s="3" t="str">
        <f t="shared" si="1"/>
        <v>Tuesday</v>
      </c>
      <c r="C565" s="3" t="str">
        <f t="shared" si="2"/>
        <v>March</v>
      </c>
      <c r="D565" s="3" t="str">
        <f t="shared" si="3"/>
        <v>Q1</v>
      </c>
      <c r="E565" s="3" t="str">
        <f t="shared" si="4"/>
        <v>2021</v>
      </c>
      <c r="F565" s="3">
        <v>553.34</v>
      </c>
      <c r="G565" s="3">
        <v>556.99</v>
      </c>
      <c r="H565" s="3">
        <v>546.02</v>
      </c>
      <c r="I565" s="3">
        <v>547.82</v>
      </c>
      <c r="J565" s="3">
        <v>547.82</v>
      </c>
      <c r="K565" s="3">
        <v>3042200.0</v>
      </c>
    </row>
    <row r="566">
      <c r="A566" s="4">
        <v>44199.0</v>
      </c>
      <c r="B566" s="3" t="str">
        <f t="shared" si="1"/>
        <v>Monday</v>
      </c>
      <c r="C566" s="3" t="str">
        <f t="shared" si="2"/>
        <v>March</v>
      </c>
      <c r="D566" s="3" t="str">
        <f t="shared" si="3"/>
        <v>Q1</v>
      </c>
      <c r="E566" s="3" t="str">
        <f t="shared" si="4"/>
        <v>2021</v>
      </c>
      <c r="F566" s="3">
        <v>545.57</v>
      </c>
      <c r="G566" s="3">
        <v>552.14</v>
      </c>
      <c r="H566" s="3">
        <v>542.0</v>
      </c>
      <c r="I566" s="3">
        <v>550.64</v>
      </c>
      <c r="J566" s="3">
        <v>550.64</v>
      </c>
      <c r="K566" s="3">
        <v>3041400.0</v>
      </c>
    </row>
    <row r="567">
      <c r="A567" s="3" t="s">
        <v>352</v>
      </c>
      <c r="B567" s="3" t="str">
        <f t="shared" si="1"/>
        <v>Friday</v>
      </c>
      <c r="C567" s="3" t="str">
        <f t="shared" si="2"/>
        <v>February</v>
      </c>
      <c r="D567" s="3" t="str">
        <f t="shared" si="3"/>
        <v>Q1</v>
      </c>
      <c r="E567" s="3" t="str">
        <f t="shared" si="4"/>
        <v>2021</v>
      </c>
      <c r="F567" s="3">
        <v>546.51</v>
      </c>
      <c r="G567" s="3">
        <v>553.09</v>
      </c>
      <c r="H567" s="3">
        <v>538.0</v>
      </c>
      <c r="I567" s="3">
        <v>538.85</v>
      </c>
      <c r="J567" s="3">
        <v>538.85</v>
      </c>
      <c r="K567" s="3">
        <v>3755600.0</v>
      </c>
    </row>
    <row r="568">
      <c r="A568" s="3" t="s">
        <v>353</v>
      </c>
      <c r="B568" s="3" t="str">
        <f t="shared" si="1"/>
        <v>Thursday</v>
      </c>
      <c r="C568" s="3" t="str">
        <f t="shared" si="2"/>
        <v>February</v>
      </c>
      <c r="D568" s="3" t="str">
        <f t="shared" si="3"/>
        <v>Q1</v>
      </c>
      <c r="E568" s="3" t="str">
        <f t="shared" si="4"/>
        <v>2021</v>
      </c>
      <c r="F568" s="3">
        <v>550.27</v>
      </c>
      <c r="G568" s="3">
        <v>556.48</v>
      </c>
      <c r="H568" s="3">
        <v>535.75</v>
      </c>
      <c r="I568" s="3">
        <v>546.7</v>
      </c>
      <c r="J568" s="3">
        <v>546.7</v>
      </c>
      <c r="K568" s="3">
        <v>4252900.0</v>
      </c>
    </row>
    <row r="569">
      <c r="A569" s="3" t="s">
        <v>354</v>
      </c>
      <c r="B569" s="3" t="str">
        <f t="shared" si="1"/>
        <v>Wednesday</v>
      </c>
      <c r="C569" s="3" t="str">
        <f t="shared" si="2"/>
        <v>February</v>
      </c>
      <c r="D569" s="3" t="str">
        <f t="shared" si="3"/>
        <v>Q1</v>
      </c>
      <c r="E569" s="3" t="str">
        <f t="shared" si="4"/>
        <v>2021</v>
      </c>
      <c r="F569" s="3">
        <v>539.8</v>
      </c>
      <c r="G569" s="3">
        <v>556.85</v>
      </c>
      <c r="H569" s="3">
        <v>539.07</v>
      </c>
      <c r="I569" s="3">
        <v>553.41</v>
      </c>
      <c r="J569" s="3">
        <v>553.41</v>
      </c>
      <c r="K569" s="3">
        <v>3245000.0</v>
      </c>
    </row>
    <row r="570">
      <c r="A570" s="3" t="s">
        <v>355</v>
      </c>
      <c r="B570" s="3" t="str">
        <f t="shared" si="1"/>
        <v>Tuesday</v>
      </c>
      <c r="C570" s="3" t="str">
        <f t="shared" si="2"/>
        <v>February</v>
      </c>
      <c r="D570" s="3" t="str">
        <f t="shared" si="3"/>
        <v>Q1</v>
      </c>
      <c r="E570" s="3" t="str">
        <f t="shared" si="4"/>
        <v>2021</v>
      </c>
      <c r="F570" s="3">
        <v>525.0</v>
      </c>
      <c r="G570" s="3">
        <v>548.54</v>
      </c>
      <c r="H570" s="3">
        <v>518.28</v>
      </c>
      <c r="I570" s="3">
        <v>546.15</v>
      </c>
      <c r="J570" s="3">
        <v>546.15</v>
      </c>
      <c r="K570" s="3">
        <v>4136500.0</v>
      </c>
    </row>
    <row r="571">
      <c r="A571" s="3" t="s">
        <v>356</v>
      </c>
      <c r="B571" s="3" t="str">
        <f t="shared" si="1"/>
        <v>Monday</v>
      </c>
      <c r="C571" s="3" t="str">
        <f t="shared" si="2"/>
        <v>February</v>
      </c>
      <c r="D571" s="3" t="str">
        <f t="shared" si="3"/>
        <v>Q1</v>
      </c>
      <c r="E571" s="3" t="str">
        <f t="shared" si="4"/>
        <v>2021</v>
      </c>
      <c r="F571" s="3">
        <v>534.99</v>
      </c>
      <c r="G571" s="3">
        <v>541.79</v>
      </c>
      <c r="H571" s="3">
        <v>530.79</v>
      </c>
      <c r="I571" s="3">
        <v>533.78</v>
      </c>
      <c r="J571" s="3">
        <v>533.78</v>
      </c>
      <c r="K571" s="3">
        <v>3078600.0</v>
      </c>
    </row>
    <row r="572">
      <c r="A572" s="3" t="s">
        <v>357</v>
      </c>
      <c r="B572" s="3" t="str">
        <f t="shared" si="1"/>
        <v>Friday</v>
      </c>
      <c r="C572" s="3" t="str">
        <f t="shared" si="2"/>
        <v>February</v>
      </c>
      <c r="D572" s="3" t="str">
        <f t="shared" si="3"/>
        <v>Q1</v>
      </c>
      <c r="E572" s="3" t="str">
        <f t="shared" si="4"/>
        <v>2021</v>
      </c>
      <c r="F572" s="3">
        <v>548.0</v>
      </c>
      <c r="G572" s="3">
        <v>548.99</v>
      </c>
      <c r="H572" s="3">
        <v>538.81</v>
      </c>
      <c r="I572" s="3">
        <v>540.22</v>
      </c>
      <c r="J572" s="3">
        <v>540.22</v>
      </c>
      <c r="K572" s="3">
        <v>2841500.0</v>
      </c>
    </row>
    <row r="573">
      <c r="A573" s="3" t="s">
        <v>358</v>
      </c>
      <c r="B573" s="3" t="str">
        <f t="shared" si="1"/>
        <v>Thursday</v>
      </c>
      <c r="C573" s="3" t="str">
        <f t="shared" si="2"/>
        <v>February</v>
      </c>
      <c r="D573" s="3" t="str">
        <f t="shared" si="3"/>
        <v>Q1</v>
      </c>
      <c r="E573" s="3" t="str">
        <f t="shared" si="4"/>
        <v>2021</v>
      </c>
      <c r="F573" s="3">
        <v>549.0</v>
      </c>
      <c r="G573" s="3">
        <v>550.0</v>
      </c>
      <c r="H573" s="3">
        <v>538.23</v>
      </c>
      <c r="I573" s="3">
        <v>548.22</v>
      </c>
      <c r="J573" s="3">
        <v>548.22</v>
      </c>
      <c r="K573" s="3">
        <v>2456200.0</v>
      </c>
    </row>
    <row r="574">
      <c r="A574" s="3" t="s">
        <v>359</v>
      </c>
      <c r="B574" s="3" t="str">
        <f t="shared" si="1"/>
        <v>Wednesday</v>
      </c>
      <c r="C574" s="3" t="str">
        <f t="shared" si="2"/>
        <v>February</v>
      </c>
      <c r="D574" s="3" t="str">
        <f t="shared" si="3"/>
        <v>Q1</v>
      </c>
      <c r="E574" s="3" t="str">
        <f t="shared" si="4"/>
        <v>2021</v>
      </c>
      <c r="F574" s="3">
        <v>550.99</v>
      </c>
      <c r="G574" s="3">
        <v>555.25</v>
      </c>
      <c r="H574" s="3">
        <v>543.03</v>
      </c>
      <c r="I574" s="3">
        <v>551.34</v>
      </c>
      <c r="J574" s="3">
        <v>551.34</v>
      </c>
      <c r="K574" s="3">
        <v>2069600.0</v>
      </c>
    </row>
    <row r="575">
      <c r="A575" s="3" t="s">
        <v>360</v>
      </c>
      <c r="B575" s="3" t="str">
        <f t="shared" si="1"/>
        <v>Tuesday</v>
      </c>
      <c r="C575" s="3" t="str">
        <f t="shared" si="2"/>
        <v>February</v>
      </c>
      <c r="D575" s="3" t="str">
        <f t="shared" si="3"/>
        <v>Q1</v>
      </c>
      <c r="E575" s="3" t="str">
        <f t="shared" si="4"/>
        <v>2021</v>
      </c>
      <c r="F575" s="3">
        <v>557.29</v>
      </c>
      <c r="G575" s="3">
        <v>563.63</v>
      </c>
      <c r="H575" s="3">
        <v>552.73</v>
      </c>
      <c r="I575" s="3">
        <v>557.28</v>
      </c>
      <c r="J575" s="3">
        <v>557.28</v>
      </c>
      <c r="K575" s="3">
        <v>2624100.0</v>
      </c>
    </row>
    <row r="576">
      <c r="A576" s="4">
        <v>44532.0</v>
      </c>
      <c r="B576" s="3" t="str">
        <f t="shared" si="1"/>
        <v>Friday</v>
      </c>
      <c r="C576" s="3" t="str">
        <f t="shared" si="2"/>
        <v>February</v>
      </c>
      <c r="D576" s="3" t="str">
        <f t="shared" si="3"/>
        <v>Q1</v>
      </c>
      <c r="E576" s="3" t="str">
        <f t="shared" si="4"/>
        <v>2021</v>
      </c>
      <c r="F576" s="3">
        <v>556.94</v>
      </c>
      <c r="G576" s="3">
        <v>561.25</v>
      </c>
      <c r="H576" s="3">
        <v>550.85</v>
      </c>
      <c r="I576" s="3">
        <v>556.52</v>
      </c>
      <c r="J576" s="3">
        <v>556.52</v>
      </c>
      <c r="K576" s="3">
        <v>2197100.0</v>
      </c>
    </row>
    <row r="577">
      <c r="A577" s="4">
        <v>44502.0</v>
      </c>
      <c r="B577" s="3" t="str">
        <f t="shared" si="1"/>
        <v>Thursday</v>
      </c>
      <c r="C577" s="3" t="str">
        <f t="shared" si="2"/>
        <v>February</v>
      </c>
      <c r="D577" s="3" t="str">
        <f t="shared" si="3"/>
        <v>Q1</v>
      </c>
      <c r="E577" s="3" t="str">
        <f t="shared" si="4"/>
        <v>2021</v>
      </c>
      <c r="F577" s="3">
        <v>564.44</v>
      </c>
      <c r="G577" s="3">
        <v>565.93</v>
      </c>
      <c r="H577" s="3">
        <v>554.22</v>
      </c>
      <c r="I577" s="3">
        <v>557.59</v>
      </c>
      <c r="J577" s="3">
        <v>557.59</v>
      </c>
      <c r="K577" s="3">
        <v>2730600.0</v>
      </c>
    </row>
    <row r="578">
      <c r="A578" s="4">
        <v>44471.0</v>
      </c>
      <c r="B578" s="3" t="str">
        <f t="shared" si="1"/>
        <v>Wednesday</v>
      </c>
      <c r="C578" s="3" t="str">
        <f t="shared" si="2"/>
        <v>February</v>
      </c>
      <c r="D578" s="3" t="str">
        <f t="shared" si="3"/>
        <v>Q1</v>
      </c>
      <c r="E578" s="3" t="str">
        <f t="shared" si="4"/>
        <v>2021</v>
      </c>
      <c r="F578" s="3">
        <v>562.5</v>
      </c>
      <c r="G578" s="3">
        <v>566.65</v>
      </c>
      <c r="H578" s="3">
        <v>553.46</v>
      </c>
      <c r="I578" s="3">
        <v>563.59</v>
      </c>
      <c r="J578" s="3">
        <v>563.59</v>
      </c>
      <c r="K578" s="3">
        <v>3991300.0</v>
      </c>
    </row>
    <row r="579">
      <c r="A579" s="4">
        <v>44441.0</v>
      </c>
      <c r="B579" s="3" t="str">
        <f t="shared" si="1"/>
        <v>Tuesday</v>
      </c>
      <c r="C579" s="3" t="str">
        <f t="shared" si="2"/>
        <v>February</v>
      </c>
      <c r="D579" s="3" t="str">
        <f t="shared" si="3"/>
        <v>Q1</v>
      </c>
      <c r="E579" s="3" t="str">
        <f t="shared" si="4"/>
        <v>2021</v>
      </c>
      <c r="F579" s="3">
        <v>546.0</v>
      </c>
      <c r="G579" s="3">
        <v>566.0</v>
      </c>
      <c r="H579" s="3">
        <v>543.0</v>
      </c>
      <c r="I579" s="3">
        <v>559.07</v>
      </c>
      <c r="J579" s="3">
        <v>559.07</v>
      </c>
      <c r="K579" s="3">
        <v>3703500.0</v>
      </c>
    </row>
    <row r="580">
      <c r="A580" s="4">
        <v>44410.0</v>
      </c>
      <c r="B580" s="3" t="str">
        <f t="shared" si="1"/>
        <v>Monday</v>
      </c>
      <c r="C580" s="3" t="str">
        <f t="shared" si="2"/>
        <v>February</v>
      </c>
      <c r="D580" s="3" t="str">
        <f t="shared" si="3"/>
        <v>Q1</v>
      </c>
      <c r="E580" s="3" t="str">
        <f t="shared" si="4"/>
        <v>2021</v>
      </c>
      <c r="F580" s="3">
        <v>555.0</v>
      </c>
      <c r="G580" s="3">
        <v>555.0</v>
      </c>
      <c r="H580" s="3">
        <v>543.7</v>
      </c>
      <c r="I580" s="3">
        <v>547.92</v>
      </c>
      <c r="J580" s="3">
        <v>547.92</v>
      </c>
      <c r="K580" s="3">
        <v>2791700.0</v>
      </c>
    </row>
    <row r="581">
      <c r="A581" s="4">
        <v>44318.0</v>
      </c>
      <c r="B581" s="3" t="str">
        <f t="shared" si="1"/>
        <v>Friday</v>
      </c>
      <c r="C581" s="3" t="str">
        <f t="shared" si="2"/>
        <v>February</v>
      </c>
      <c r="D581" s="3" t="str">
        <f t="shared" si="3"/>
        <v>Q1</v>
      </c>
      <c r="E581" s="3" t="str">
        <f t="shared" si="4"/>
        <v>2021</v>
      </c>
      <c r="F581" s="3">
        <v>552.26</v>
      </c>
      <c r="G581" s="3">
        <v>554.44</v>
      </c>
      <c r="H581" s="3">
        <v>545.48</v>
      </c>
      <c r="I581" s="3">
        <v>550.79</v>
      </c>
      <c r="J581" s="3">
        <v>550.79</v>
      </c>
      <c r="K581" s="3">
        <v>2376200.0</v>
      </c>
    </row>
    <row r="582">
      <c r="A582" s="4">
        <v>44288.0</v>
      </c>
      <c r="B582" s="3" t="str">
        <f t="shared" si="1"/>
        <v>Thursday</v>
      </c>
      <c r="C582" s="3" t="str">
        <f t="shared" si="2"/>
        <v>February</v>
      </c>
      <c r="D582" s="3" t="str">
        <f t="shared" si="3"/>
        <v>Q1</v>
      </c>
      <c r="E582" s="3" t="str">
        <f t="shared" si="4"/>
        <v>2021</v>
      </c>
      <c r="F582" s="3">
        <v>539.81</v>
      </c>
      <c r="G582" s="3">
        <v>559.48</v>
      </c>
      <c r="H582" s="3">
        <v>537.51</v>
      </c>
      <c r="I582" s="3">
        <v>552.16</v>
      </c>
      <c r="J582" s="3">
        <v>552.16</v>
      </c>
      <c r="K582" s="3">
        <v>5164500.0</v>
      </c>
    </row>
    <row r="583">
      <c r="A583" s="4">
        <v>44257.0</v>
      </c>
      <c r="B583" s="3" t="str">
        <f t="shared" si="1"/>
        <v>Wednesday</v>
      </c>
      <c r="C583" s="3" t="str">
        <f t="shared" si="2"/>
        <v>February</v>
      </c>
      <c r="D583" s="3" t="str">
        <f t="shared" si="3"/>
        <v>Q1</v>
      </c>
      <c r="E583" s="3" t="str">
        <f t="shared" si="4"/>
        <v>2021</v>
      </c>
      <c r="F583" s="3">
        <v>550.17</v>
      </c>
      <c r="G583" s="3">
        <v>550.48</v>
      </c>
      <c r="H583" s="3">
        <v>538.24</v>
      </c>
      <c r="I583" s="3">
        <v>539.45</v>
      </c>
      <c r="J583" s="3">
        <v>539.45</v>
      </c>
      <c r="K583" s="3">
        <v>3172300.0</v>
      </c>
    </row>
    <row r="584">
      <c r="A584" s="4">
        <v>44229.0</v>
      </c>
      <c r="B584" s="3" t="str">
        <f t="shared" si="1"/>
        <v>Tuesday</v>
      </c>
      <c r="C584" s="3" t="str">
        <f t="shared" si="2"/>
        <v>February</v>
      </c>
      <c r="D584" s="3" t="str">
        <f t="shared" si="3"/>
        <v>Q1</v>
      </c>
      <c r="E584" s="3" t="str">
        <f t="shared" si="4"/>
        <v>2021</v>
      </c>
      <c r="F584" s="3">
        <v>542.01</v>
      </c>
      <c r="G584" s="3">
        <v>555.48</v>
      </c>
      <c r="H584" s="3">
        <v>538.93</v>
      </c>
      <c r="I584" s="3">
        <v>548.16</v>
      </c>
      <c r="J584" s="3">
        <v>548.16</v>
      </c>
      <c r="K584" s="3">
        <v>3767600.0</v>
      </c>
    </row>
    <row r="585">
      <c r="A585" s="4">
        <v>44198.0</v>
      </c>
      <c r="B585" s="3" t="str">
        <f t="shared" si="1"/>
        <v>Monday</v>
      </c>
      <c r="C585" s="3" t="str">
        <f t="shared" si="2"/>
        <v>February</v>
      </c>
      <c r="D585" s="3" t="str">
        <f t="shared" si="3"/>
        <v>Q1</v>
      </c>
      <c r="E585" s="3" t="str">
        <f t="shared" si="4"/>
        <v>2021</v>
      </c>
      <c r="F585" s="3">
        <v>536.79</v>
      </c>
      <c r="G585" s="3">
        <v>545.06</v>
      </c>
      <c r="H585" s="3">
        <v>531.73</v>
      </c>
      <c r="I585" s="3">
        <v>539.04</v>
      </c>
      <c r="J585" s="3">
        <v>539.04</v>
      </c>
      <c r="K585" s="3">
        <v>3547500.0</v>
      </c>
    </row>
    <row r="586">
      <c r="A586" s="3" t="s">
        <v>361</v>
      </c>
      <c r="B586" s="3" t="str">
        <f t="shared" si="1"/>
        <v>Friday</v>
      </c>
      <c r="C586" s="3" t="str">
        <f t="shared" si="2"/>
        <v>January</v>
      </c>
      <c r="D586" s="3" t="str">
        <f t="shared" si="3"/>
        <v>Q1</v>
      </c>
      <c r="E586" s="3" t="str">
        <f t="shared" si="4"/>
        <v>2021</v>
      </c>
      <c r="F586" s="3">
        <v>538.0</v>
      </c>
      <c r="G586" s="3">
        <v>541.0</v>
      </c>
      <c r="H586" s="3">
        <v>530.18</v>
      </c>
      <c r="I586" s="3">
        <v>532.39</v>
      </c>
      <c r="J586" s="3">
        <v>532.39</v>
      </c>
      <c r="K586" s="3">
        <v>4325300.0</v>
      </c>
    </row>
    <row r="587">
      <c r="A587" s="3" t="s">
        <v>362</v>
      </c>
      <c r="B587" s="3" t="str">
        <f t="shared" si="1"/>
        <v>Thursday</v>
      </c>
      <c r="C587" s="3" t="str">
        <f t="shared" si="2"/>
        <v>January</v>
      </c>
      <c r="D587" s="3" t="str">
        <f t="shared" si="3"/>
        <v>Q1</v>
      </c>
      <c r="E587" s="3" t="str">
        <f t="shared" si="4"/>
        <v>2021</v>
      </c>
      <c r="F587" s="3">
        <v>535.88</v>
      </c>
      <c r="G587" s="3">
        <v>553.15</v>
      </c>
      <c r="H587" s="3">
        <v>530.74</v>
      </c>
      <c r="I587" s="3">
        <v>538.6</v>
      </c>
      <c r="J587" s="3">
        <v>538.6</v>
      </c>
      <c r="K587" s="3">
        <v>5969000.0</v>
      </c>
    </row>
    <row r="588">
      <c r="A588" s="3" t="s">
        <v>363</v>
      </c>
      <c r="B588" s="3" t="str">
        <f t="shared" si="1"/>
        <v>Wednesday</v>
      </c>
      <c r="C588" s="3" t="str">
        <f t="shared" si="2"/>
        <v>January</v>
      </c>
      <c r="D588" s="3" t="str">
        <f t="shared" si="3"/>
        <v>Q1</v>
      </c>
      <c r="E588" s="3" t="str">
        <f t="shared" si="4"/>
        <v>2021</v>
      </c>
      <c r="F588" s="3">
        <v>550.71</v>
      </c>
      <c r="G588" s="3">
        <v>556.42</v>
      </c>
      <c r="H588" s="3">
        <v>515.73</v>
      </c>
      <c r="I588" s="3">
        <v>523.28</v>
      </c>
      <c r="J588" s="3">
        <v>523.28</v>
      </c>
      <c r="K588" s="3">
        <v>8670300.0</v>
      </c>
    </row>
    <row r="589">
      <c r="A589" s="3" t="s">
        <v>364</v>
      </c>
      <c r="B589" s="3" t="str">
        <f t="shared" si="1"/>
        <v>Tuesday</v>
      </c>
      <c r="C589" s="3" t="str">
        <f t="shared" si="2"/>
        <v>January</v>
      </c>
      <c r="D589" s="3" t="str">
        <f t="shared" si="3"/>
        <v>Q1</v>
      </c>
      <c r="E589" s="3" t="str">
        <f t="shared" si="4"/>
        <v>2021</v>
      </c>
      <c r="F589" s="3">
        <v>554.73</v>
      </c>
      <c r="G589" s="3">
        <v>567.99</v>
      </c>
      <c r="H589" s="3">
        <v>554.06</v>
      </c>
      <c r="I589" s="3">
        <v>561.93</v>
      </c>
      <c r="J589" s="3">
        <v>561.93</v>
      </c>
      <c r="K589" s="3">
        <v>5023800.0</v>
      </c>
    </row>
    <row r="590">
      <c r="A590" s="3" t="s">
        <v>365</v>
      </c>
      <c r="B590" s="3" t="str">
        <f t="shared" si="1"/>
        <v>Monday</v>
      </c>
      <c r="C590" s="3" t="str">
        <f t="shared" si="2"/>
        <v>January</v>
      </c>
      <c r="D590" s="3" t="str">
        <f t="shared" si="3"/>
        <v>Q1</v>
      </c>
      <c r="E590" s="3" t="str">
        <f t="shared" si="4"/>
        <v>2021</v>
      </c>
      <c r="F590" s="3">
        <v>567.0</v>
      </c>
      <c r="G590" s="3">
        <v>569.75</v>
      </c>
      <c r="H590" s="3">
        <v>548.65</v>
      </c>
      <c r="I590" s="3">
        <v>556.78</v>
      </c>
      <c r="J590" s="3">
        <v>556.78</v>
      </c>
      <c r="K590" s="3">
        <v>7207300.0</v>
      </c>
    </row>
    <row r="591">
      <c r="A591" s="3" t="s">
        <v>366</v>
      </c>
      <c r="B591" s="3" t="str">
        <f t="shared" si="1"/>
        <v>Friday</v>
      </c>
      <c r="C591" s="3" t="str">
        <f t="shared" si="2"/>
        <v>January</v>
      </c>
      <c r="D591" s="3" t="str">
        <f t="shared" si="3"/>
        <v>Q1</v>
      </c>
      <c r="E591" s="3" t="str">
        <f t="shared" si="4"/>
        <v>2021</v>
      </c>
      <c r="F591" s="3">
        <v>582.1</v>
      </c>
      <c r="G591" s="3">
        <v>583.99</v>
      </c>
      <c r="H591" s="3">
        <v>564.35</v>
      </c>
      <c r="I591" s="3">
        <v>565.17</v>
      </c>
      <c r="J591" s="3">
        <v>565.17</v>
      </c>
      <c r="K591" s="3">
        <v>7550800.0</v>
      </c>
    </row>
    <row r="592">
      <c r="A592" s="3" t="s">
        <v>367</v>
      </c>
      <c r="B592" s="3" t="str">
        <f t="shared" si="1"/>
        <v>Thursday</v>
      </c>
      <c r="C592" s="3" t="str">
        <f t="shared" si="2"/>
        <v>January</v>
      </c>
      <c r="D592" s="3" t="str">
        <f t="shared" si="3"/>
        <v>Q1</v>
      </c>
      <c r="E592" s="3" t="str">
        <f t="shared" si="4"/>
        <v>2021</v>
      </c>
      <c r="F592" s="3">
        <v>582.45</v>
      </c>
      <c r="G592" s="3">
        <v>588.75</v>
      </c>
      <c r="H592" s="3">
        <v>570.4</v>
      </c>
      <c r="I592" s="3">
        <v>579.84</v>
      </c>
      <c r="J592" s="3">
        <v>579.84</v>
      </c>
      <c r="K592" s="3">
        <v>1.18021E7</v>
      </c>
    </row>
    <row r="593">
      <c r="A593" s="3" t="s">
        <v>368</v>
      </c>
      <c r="B593" s="3" t="str">
        <f t="shared" si="1"/>
        <v>Wednesday</v>
      </c>
      <c r="C593" s="3" t="str">
        <f t="shared" si="2"/>
        <v>January</v>
      </c>
      <c r="D593" s="3" t="str">
        <f t="shared" si="3"/>
        <v>Q1</v>
      </c>
      <c r="E593" s="3" t="str">
        <f t="shared" si="4"/>
        <v>2021</v>
      </c>
      <c r="F593" s="3">
        <v>565.42</v>
      </c>
      <c r="G593" s="3">
        <v>593.29</v>
      </c>
      <c r="H593" s="3">
        <v>556.86</v>
      </c>
      <c r="I593" s="3">
        <v>586.34</v>
      </c>
      <c r="J593" s="3">
        <v>586.34</v>
      </c>
      <c r="K593" s="3">
        <v>3.26375E7</v>
      </c>
    </row>
    <row r="594">
      <c r="A594" s="3" t="s">
        <v>369</v>
      </c>
      <c r="B594" s="3" t="str">
        <f t="shared" si="1"/>
        <v>Tuesday</v>
      </c>
      <c r="C594" s="3" t="str">
        <f t="shared" si="2"/>
        <v>January</v>
      </c>
      <c r="D594" s="3" t="str">
        <f t="shared" si="3"/>
        <v>Q1</v>
      </c>
      <c r="E594" s="3" t="str">
        <f t="shared" si="4"/>
        <v>2021</v>
      </c>
      <c r="F594" s="3">
        <v>501.0</v>
      </c>
      <c r="G594" s="3">
        <v>509.25</v>
      </c>
      <c r="H594" s="3">
        <v>493.54</v>
      </c>
      <c r="I594" s="3">
        <v>501.77</v>
      </c>
      <c r="J594" s="3">
        <v>501.77</v>
      </c>
      <c r="K594" s="3">
        <v>1.23158E7</v>
      </c>
    </row>
    <row r="595">
      <c r="A595" s="3" t="s">
        <v>370</v>
      </c>
      <c r="B595" s="3" t="str">
        <f t="shared" si="1"/>
        <v>Friday</v>
      </c>
      <c r="C595" s="3" t="str">
        <f t="shared" si="2"/>
        <v>January</v>
      </c>
      <c r="D595" s="3" t="str">
        <f t="shared" si="3"/>
        <v>Q1</v>
      </c>
      <c r="E595" s="3" t="str">
        <f t="shared" si="4"/>
        <v>2021</v>
      </c>
      <c r="F595" s="3">
        <v>500.0</v>
      </c>
      <c r="G595" s="3">
        <v>506.32</v>
      </c>
      <c r="H595" s="3">
        <v>495.1</v>
      </c>
      <c r="I595" s="3">
        <v>497.98</v>
      </c>
      <c r="J595" s="3">
        <v>497.98</v>
      </c>
      <c r="K595" s="3">
        <v>5895800.0</v>
      </c>
    </row>
    <row r="596">
      <c r="A596" s="3" t="s">
        <v>371</v>
      </c>
      <c r="B596" s="3" t="str">
        <f t="shared" si="1"/>
        <v>Thursday</v>
      </c>
      <c r="C596" s="3" t="str">
        <f t="shared" si="2"/>
        <v>January</v>
      </c>
      <c r="D596" s="3" t="str">
        <f t="shared" si="3"/>
        <v>Q1</v>
      </c>
      <c r="E596" s="3" t="str">
        <f t="shared" si="4"/>
        <v>2021</v>
      </c>
      <c r="F596" s="3">
        <v>507.35</v>
      </c>
      <c r="G596" s="3">
        <v>514.5</v>
      </c>
      <c r="H596" s="3">
        <v>499.58</v>
      </c>
      <c r="I596" s="3">
        <v>500.86</v>
      </c>
      <c r="J596" s="3">
        <v>500.86</v>
      </c>
      <c r="K596" s="3">
        <v>4177400.0</v>
      </c>
    </row>
    <row r="597">
      <c r="A597" s="3" t="s">
        <v>372</v>
      </c>
      <c r="B597" s="3" t="str">
        <f t="shared" si="1"/>
        <v>Wednesday</v>
      </c>
      <c r="C597" s="3" t="str">
        <f t="shared" si="2"/>
        <v>January</v>
      </c>
      <c r="D597" s="3" t="str">
        <f t="shared" si="3"/>
        <v>Q1</v>
      </c>
      <c r="E597" s="3" t="str">
        <f t="shared" si="4"/>
        <v>2021</v>
      </c>
      <c r="F597" s="3">
        <v>495.5</v>
      </c>
      <c r="G597" s="3">
        <v>512.35</v>
      </c>
      <c r="H597" s="3">
        <v>493.01</v>
      </c>
      <c r="I597" s="3">
        <v>507.79</v>
      </c>
      <c r="J597" s="3">
        <v>507.79</v>
      </c>
      <c r="K597" s="3">
        <v>5032100.0</v>
      </c>
    </row>
    <row r="598">
      <c r="A598" s="4">
        <v>44531.0</v>
      </c>
      <c r="B598" s="3" t="str">
        <f t="shared" si="1"/>
        <v>Tuesday</v>
      </c>
      <c r="C598" s="3" t="str">
        <f t="shared" si="2"/>
        <v>January</v>
      </c>
      <c r="D598" s="3" t="str">
        <f t="shared" si="3"/>
        <v>Q1</v>
      </c>
      <c r="E598" s="3" t="str">
        <f t="shared" si="4"/>
        <v>2021</v>
      </c>
      <c r="F598" s="3">
        <v>500.0</v>
      </c>
      <c r="G598" s="3">
        <v>501.09</v>
      </c>
      <c r="H598" s="3">
        <v>485.67</v>
      </c>
      <c r="I598" s="3">
        <v>494.25</v>
      </c>
      <c r="J598" s="3">
        <v>494.25</v>
      </c>
      <c r="K598" s="3">
        <v>5990400.0</v>
      </c>
    </row>
    <row r="599">
      <c r="A599" s="4">
        <v>44501.0</v>
      </c>
      <c r="B599" s="3" t="str">
        <f t="shared" si="1"/>
        <v>Monday</v>
      </c>
      <c r="C599" s="3" t="str">
        <f t="shared" si="2"/>
        <v>January</v>
      </c>
      <c r="D599" s="3" t="str">
        <f t="shared" si="3"/>
        <v>Q1</v>
      </c>
      <c r="E599" s="3" t="str">
        <f t="shared" si="4"/>
        <v>2021</v>
      </c>
      <c r="F599" s="3">
        <v>507.84</v>
      </c>
      <c r="G599" s="3">
        <v>510.73</v>
      </c>
      <c r="H599" s="3">
        <v>497.95</v>
      </c>
      <c r="I599" s="3">
        <v>499.1</v>
      </c>
      <c r="J599" s="3">
        <v>499.1</v>
      </c>
      <c r="K599" s="3">
        <v>3806200.0</v>
      </c>
    </row>
    <row r="600">
      <c r="A600" s="4">
        <v>44409.0</v>
      </c>
      <c r="B600" s="3" t="str">
        <f t="shared" si="1"/>
        <v>Friday</v>
      </c>
      <c r="C600" s="3" t="str">
        <f t="shared" si="2"/>
        <v>January</v>
      </c>
      <c r="D600" s="3" t="str">
        <f t="shared" si="3"/>
        <v>Q1</v>
      </c>
      <c r="E600" s="3" t="str">
        <f t="shared" si="4"/>
        <v>2021</v>
      </c>
      <c r="F600" s="3">
        <v>511.31</v>
      </c>
      <c r="G600" s="3">
        <v>513.24</v>
      </c>
      <c r="H600" s="3">
        <v>504.51</v>
      </c>
      <c r="I600" s="3">
        <v>510.4</v>
      </c>
      <c r="J600" s="3">
        <v>510.4</v>
      </c>
      <c r="K600" s="3">
        <v>2973900.0</v>
      </c>
    </row>
    <row r="601">
      <c r="A601" s="4">
        <v>44378.0</v>
      </c>
      <c r="B601" s="3" t="str">
        <f t="shared" si="1"/>
        <v>Thursday</v>
      </c>
      <c r="C601" s="3" t="str">
        <f t="shared" si="2"/>
        <v>January</v>
      </c>
      <c r="D601" s="3" t="str">
        <f t="shared" si="3"/>
        <v>Q1</v>
      </c>
      <c r="E601" s="3" t="str">
        <f t="shared" si="4"/>
        <v>2021</v>
      </c>
      <c r="F601" s="3">
        <v>508.28</v>
      </c>
      <c r="G601" s="3">
        <v>516.44</v>
      </c>
      <c r="H601" s="3">
        <v>506.42</v>
      </c>
      <c r="I601" s="3">
        <v>508.89</v>
      </c>
      <c r="J601" s="3">
        <v>508.89</v>
      </c>
      <c r="K601" s="3">
        <v>3686400.0</v>
      </c>
    </row>
    <row r="602">
      <c r="A602" s="4">
        <v>44348.0</v>
      </c>
      <c r="B602" s="3" t="str">
        <f t="shared" si="1"/>
        <v>Wednesday</v>
      </c>
      <c r="C602" s="3" t="str">
        <f t="shared" si="2"/>
        <v>January</v>
      </c>
      <c r="D602" s="3" t="str">
        <f t="shared" si="3"/>
        <v>Q1</v>
      </c>
      <c r="E602" s="3" t="str">
        <f t="shared" si="4"/>
        <v>2021</v>
      </c>
      <c r="F602" s="3">
        <v>511.97</v>
      </c>
      <c r="G602" s="3">
        <v>513.1</v>
      </c>
      <c r="H602" s="3">
        <v>499.5</v>
      </c>
      <c r="I602" s="3">
        <v>500.49</v>
      </c>
      <c r="J602" s="3">
        <v>500.49</v>
      </c>
      <c r="K602" s="3">
        <v>5346200.0</v>
      </c>
    </row>
    <row r="603">
      <c r="A603" s="4">
        <v>44317.0</v>
      </c>
      <c r="B603" s="3" t="str">
        <f t="shared" si="1"/>
        <v>Tuesday</v>
      </c>
      <c r="C603" s="3" t="str">
        <f t="shared" si="2"/>
        <v>January</v>
      </c>
      <c r="D603" s="3" t="str">
        <f t="shared" si="3"/>
        <v>Q1</v>
      </c>
      <c r="E603" s="3" t="str">
        <f t="shared" si="4"/>
        <v>2021</v>
      </c>
      <c r="F603" s="3">
        <v>521.55</v>
      </c>
      <c r="G603" s="3">
        <v>526.78</v>
      </c>
      <c r="H603" s="3">
        <v>515.89</v>
      </c>
      <c r="I603" s="3">
        <v>520.8</v>
      </c>
      <c r="J603" s="3">
        <v>520.8</v>
      </c>
      <c r="K603" s="3">
        <v>3133900.0</v>
      </c>
    </row>
    <row r="604">
      <c r="A604" s="4">
        <v>44287.0</v>
      </c>
      <c r="B604" s="3" t="str">
        <f t="shared" si="1"/>
        <v>Monday</v>
      </c>
      <c r="C604" s="3" t="str">
        <f t="shared" si="2"/>
        <v>January</v>
      </c>
      <c r="D604" s="3" t="str">
        <f t="shared" si="3"/>
        <v>Q1</v>
      </c>
      <c r="E604" s="3" t="str">
        <f t="shared" si="4"/>
        <v>2021</v>
      </c>
      <c r="F604" s="3">
        <v>539.0</v>
      </c>
      <c r="G604" s="3">
        <v>540.8</v>
      </c>
      <c r="H604" s="3">
        <v>515.09</v>
      </c>
      <c r="I604" s="3">
        <v>522.86</v>
      </c>
      <c r="J604" s="3">
        <v>522.86</v>
      </c>
      <c r="K604" s="3">
        <v>4444400.0</v>
      </c>
    </row>
    <row r="605">
      <c r="A605" s="3" t="s">
        <v>373</v>
      </c>
      <c r="B605" s="3" t="str">
        <f t="shared" si="1"/>
        <v>Thursday</v>
      </c>
      <c r="C605" s="3" t="str">
        <f t="shared" si="2"/>
        <v>December</v>
      </c>
      <c r="D605" s="3" t="str">
        <f t="shared" si="3"/>
        <v>Q4</v>
      </c>
      <c r="E605" s="3" t="str">
        <f t="shared" si="4"/>
        <v>2020</v>
      </c>
      <c r="F605" s="3">
        <v>525.53</v>
      </c>
      <c r="G605" s="3">
        <v>545.5</v>
      </c>
      <c r="H605" s="3">
        <v>523.15</v>
      </c>
      <c r="I605" s="3">
        <v>540.73</v>
      </c>
      <c r="J605" s="3">
        <v>540.73</v>
      </c>
      <c r="K605" s="3">
        <v>5392300.0</v>
      </c>
    </row>
    <row r="606">
      <c r="A606" s="3" t="s">
        <v>374</v>
      </c>
      <c r="B606" s="3" t="str">
        <f t="shared" si="1"/>
        <v>Wednesday</v>
      </c>
      <c r="C606" s="3" t="str">
        <f t="shared" si="2"/>
        <v>December</v>
      </c>
      <c r="D606" s="3" t="str">
        <f t="shared" si="3"/>
        <v>Q4</v>
      </c>
      <c r="E606" s="3" t="str">
        <f t="shared" si="4"/>
        <v>2020</v>
      </c>
      <c r="F606" s="3">
        <v>530.13</v>
      </c>
      <c r="G606" s="3">
        <v>533.26</v>
      </c>
      <c r="H606" s="3">
        <v>523.69</v>
      </c>
      <c r="I606" s="3">
        <v>524.59</v>
      </c>
      <c r="J606" s="3">
        <v>524.59</v>
      </c>
      <c r="K606" s="3">
        <v>1876300.0</v>
      </c>
    </row>
    <row r="607">
      <c r="A607" s="3" t="s">
        <v>375</v>
      </c>
      <c r="B607" s="3" t="str">
        <f t="shared" si="1"/>
        <v>Tuesday</v>
      </c>
      <c r="C607" s="3" t="str">
        <f t="shared" si="2"/>
        <v>December</v>
      </c>
      <c r="D607" s="3" t="str">
        <f t="shared" si="3"/>
        <v>Q4</v>
      </c>
      <c r="E607" s="3" t="str">
        <f t="shared" si="4"/>
        <v>2020</v>
      </c>
      <c r="F607" s="3">
        <v>519.9</v>
      </c>
      <c r="G607" s="3">
        <v>536.55</v>
      </c>
      <c r="H607" s="3">
        <v>515.48</v>
      </c>
      <c r="I607" s="3">
        <v>530.87</v>
      </c>
      <c r="J607" s="3">
        <v>530.87</v>
      </c>
      <c r="K607" s="3">
        <v>4022400.0</v>
      </c>
    </row>
    <row r="608">
      <c r="A608" s="3" t="s">
        <v>376</v>
      </c>
      <c r="B608" s="3" t="str">
        <f t="shared" si="1"/>
        <v>Monday</v>
      </c>
      <c r="C608" s="3" t="str">
        <f t="shared" si="2"/>
        <v>December</v>
      </c>
      <c r="D608" s="3" t="str">
        <f t="shared" si="3"/>
        <v>Q4</v>
      </c>
      <c r="E608" s="3" t="str">
        <f t="shared" si="4"/>
        <v>2020</v>
      </c>
      <c r="F608" s="3">
        <v>516.43</v>
      </c>
      <c r="G608" s="3">
        <v>523.66</v>
      </c>
      <c r="H608" s="3">
        <v>507.13</v>
      </c>
      <c r="I608" s="3">
        <v>519.12</v>
      </c>
      <c r="J608" s="3">
        <v>519.12</v>
      </c>
      <c r="K608" s="3">
        <v>2891900.0</v>
      </c>
    </row>
    <row r="609">
      <c r="A609" s="3" t="s">
        <v>377</v>
      </c>
      <c r="B609" s="3" t="str">
        <f t="shared" si="1"/>
        <v>Thursday</v>
      </c>
      <c r="C609" s="3" t="str">
        <f t="shared" si="2"/>
        <v>December</v>
      </c>
      <c r="D609" s="3" t="str">
        <f t="shared" si="3"/>
        <v>Q4</v>
      </c>
      <c r="E609" s="3" t="str">
        <f t="shared" si="4"/>
        <v>2020</v>
      </c>
      <c r="F609" s="3">
        <v>515.12</v>
      </c>
      <c r="G609" s="3">
        <v>519.35</v>
      </c>
      <c r="H609" s="3">
        <v>512.21</v>
      </c>
      <c r="I609" s="3">
        <v>513.97</v>
      </c>
      <c r="J609" s="3">
        <v>513.97</v>
      </c>
      <c r="K609" s="3">
        <v>1144000.0</v>
      </c>
    </row>
    <row r="610">
      <c r="A610" s="3" t="s">
        <v>378</v>
      </c>
      <c r="B610" s="3" t="str">
        <f t="shared" si="1"/>
        <v>Wednesday</v>
      </c>
      <c r="C610" s="3" t="str">
        <f t="shared" si="2"/>
        <v>December</v>
      </c>
      <c r="D610" s="3" t="str">
        <f t="shared" si="3"/>
        <v>Q4</v>
      </c>
      <c r="E610" s="3" t="str">
        <f t="shared" si="4"/>
        <v>2020</v>
      </c>
      <c r="F610" s="3">
        <v>524.76</v>
      </c>
      <c r="G610" s="3">
        <v>526.32</v>
      </c>
      <c r="H610" s="3">
        <v>514.2</v>
      </c>
      <c r="I610" s="3">
        <v>514.48</v>
      </c>
      <c r="J610" s="3">
        <v>514.48</v>
      </c>
      <c r="K610" s="3">
        <v>2393200.0</v>
      </c>
    </row>
    <row r="611">
      <c r="A611" s="3" t="s">
        <v>379</v>
      </c>
      <c r="B611" s="3" t="str">
        <f t="shared" si="1"/>
        <v>Tuesday</v>
      </c>
      <c r="C611" s="3" t="str">
        <f t="shared" si="2"/>
        <v>December</v>
      </c>
      <c r="D611" s="3" t="str">
        <f t="shared" si="3"/>
        <v>Q4</v>
      </c>
      <c r="E611" s="3" t="str">
        <f t="shared" si="4"/>
        <v>2020</v>
      </c>
      <c r="F611" s="3">
        <v>527.69</v>
      </c>
      <c r="G611" s="3">
        <v>530.4</v>
      </c>
      <c r="H611" s="3">
        <v>520.5</v>
      </c>
      <c r="I611" s="3">
        <v>527.33</v>
      </c>
      <c r="J611" s="3">
        <v>527.33</v>
      </c>
      <c r="K611" s="3">
        <v>1906600.0</v>
      </c>
    </row>
    <row r="612">
      <c r="A612" s="3" t="s">
        <v>380</v>
      </c>
      <c r="B612" s="3" t="str">
        <f t="shared" si="1"/>
        <v>Monday</v>
      </c>
      <c r="C612" s="3" t="str">
        <f t="shared" si="2"/>
        <v>December</v>
      </c>
      <c r="D612" s="3" t="str">
        <f t="shared" si="3"/>
        <v>Q4</v>
      </c>
      <c r="E612" s="3" t="str">
        <f t="shared" si="4"/>
        <v>2020</v>
      </c>
      <c r="F612" s="3">
        <v>530.05</v>
      </c>
      <c r="G612" s="3">
        <v>532.62</v>
      </c>
      <c r="H612" s="3">
        <v>521.15</v>
      </c>
      <c r="I612" s="3">
        <v>528.91</v>
      </c>
      <c r="J612" s="3">
        <v>528.91</v>
      </c>
      <c r="K612" s="3">
        <v>3894000.0</v>
      </c>
    </row>
    <row r="613">
      <c r="A613" s="3" t="s">
        <v>381</v>
      </c>
      <c r="B613" s="3" t="str">
        <f t="shared" si="1"/>
        <v>Friday</v>
      </c>
      <c r="C613" s="3" t="str">
        <f t="shared" si="2"/>
        <v>December</v>
      </c>
      <c r="D613" s="3" t="str">
        <f t="shared" si="3"/>
        <v>Q4</v>
      </c>
      <c r="E613" s="3" t="str">
        <f t="shared" si="4"/>
        <v>2020</v>
      </c>
      <c r="F613" s="3">
        <v>533.2</v>
      </c>
      <c r="G613" s="3">
        <v>536.37</v>
      </c>
      <c r="H613" s="3">
        <v>526.02</v>
      </c>
      <c r="I613" s="3">
        <v>534.45</v>
      </c>
      <c r="J613" s="3">
        <v>534.45</v>
      </c>
      <c r="K613" s="3">
        <v>4502700.0</v>
      </c>
    </row>
    <row r="614">
      <c r="A614" s="3" t="s">
        <v>382</v>
      </c>
      <c r="B614" s="3" t="str">
        <f t="shared" si="1"/>
        <v>Thursday</v>
      </c>
      <c r="C614" s="3" t="str">
        <f t="shared" si="2"/>
        <v>December</v>
      </c>
      <c r="D614" s="3" t="str">
        <f t="shared" si="3"/>
        <v>Q4</v>
      </c>
      <c r="E614" s="3" t="str">
        <f t="shared" si="4"/>
        <v>2020</v>
      </c>
      <c r="F614" s="3">
        <v>529.0</v>
      </c>
      <c r="G614" s="3">
        <v>535.49</v>
      </c>
      <c r="H614" s="3">
        <v>526.44</v>
      </c>
      <c r="I614" s="3">
        <v>532.9</v>
      </c>
      <c r="J614" s="3">
        <v>532.9</v>
      </c>
      <c r="K614" s="3">
        <v>3193400.0</v>
      </c>
    </row>
    <row r="615">
      <c r="A615" s="3" t="s">
        <v>383</v>
      </c>
      <c r="B615" s="3" t="str">
        <f t="shared" si="1"/>
        <v>Wednesday</v>
      </c>
      <c r="C615" s="3" t="str">
        <f t="shared" si="2"/>
        <v>December</v>
      </c>
      <c r="D615" s="3" t="str">
        <f t="shared" si="3"/>
        <v>Q4</v>
      </c>
      <c r="E615" s="3" t="str">
        <f t="shared" si="4"/>
        <v>2020</v>
      </c>
      <c r="F615" s="3">
        <v>520.11</v>
      </c>
      <c r="G615" s="3">
        <v>527.38</v>
      </c>
      <c r="H615" s="3">
        <v>517.69</v>
      </c>
      <c r="I615" s="3">
        <v>524.83</v>
      </c>
      <c r="J615" s="3">
        <v>524.83</v>
      </c>
      <c r="K615" s="3">
        <v>3682400.0</v>
      </c>
    </row>
    <row r="616">
      <c r="A616" s="3" t="s">
        <v>384</v>
      </c>
      <c r="B616" s="3" t="str">
        <f t="shared" si="1"/>
        <v>Tuesday</v>
      </c>
      <c r="C616" s="3" t="str">
        <f t="shared" si="2"/>
        <v>December</v>
      </c>
      <c r="D616" s="3" t="str">
        <f t="shared" si="3"/>
        <v>Q4</v>
      </c>
      <c r="E616" s="3" t="str">
        <f t="shared" si="4"/>
        <v>2020</v>
      </c>
      <c r="F616" s="3">
        <v>518.5</v>
      </c>
      <c r="G616" s="3">
        <v>524.7</v>
      </c>
      <c r="H616" s="3">
        <v>513.56</v>
      </c>
      <c r="I616" s="3">
        <v>519.78</v>
      </c>
      <c r="J616" s="3">
        <v>519.78</v>
      </c>
      <c r="K616" s="3">
        <v>3394900.0</v>
      </c>
    </row>
    <row r="617">
      <c r="A617" s="3" t="s">
        <v>385</v>
      </c>
      <c r="B617" s="3" t="str">
        <f t="shared" si="1"/>
        <v>Monday</v>
      </c>
      <c r="C617" s="3" t="str">
        <f t="shared" si="2"/>
        <v>December</v>
      </c>
      <c r="D617" s="3" t="str">
        <f t="shared" si="3"/>
        <v>Q4</v>
      </c>
      <c r="E617" s="3" t="str">
        <f t="shared" si="4"/>
        <v>2020</v>
      </c>
      <c r="F617" s="3">
        <v>505.44</v>
      </c>
      <c r="G617" s="3">
        <v>524.16</v>
      </c>
      <c r="H617" s="3">
        <v>501.18</v>
      </c>
      <c r="I617" s="3">
        <v>522.42</v>
      </c>
      <c r="J617" s="3">
        <v>522.42</v>
      </c>
      <c r="K617" s="3">
        <v>5770400.0</v>
      </c>
    </row>
    <row r="618">
      <c r="A618" s="5">
        <v>44147.0</v>
      </c>
      <c r="B618" s="3" t="str">
        <f t="shared" si="1"/>
        <v>Friday</v>
      </c>
      <c r="C618" s="3" t="str">
        <f t="shared" si="2"/>
        <v>December</v>
      </c>
      <c r="D618" s="3" t="str">
        <f t="shared" si="3"/>
        <v>Q4</v>
      </c>
      <c r="E618" s="3" t="str">
        <f t="shared" si="4"/>
        <v>2020</v>
      </c>
      <c r="F618" s="3">
        <v>495.0</v>
      </c>
      <c r="G618" s="3">
        <v>503.34</v>
      </c>
      <c r="H618" s="3">
        <v>494.85</v>
      </c>
      <c r="I618" s="3">
        <v>503.22</v>
      </c>
      <c r="J618" s="3">
        <v>503.22</v>
      </c>
      <c r="K618" s="3">
        <v>3210900.0</v>
      </c>
    </row>
    <row r="619">
      <c r="A619" s="5">
        <v>44116.0</v>
      </c>
      <c r="B619" s="3" t="str">
        <f t="shared" si="1"/>
        <v>Thursday</v>
      </c>
      <c r="C619" s="3" t="str">
        <f t="shared" si="2"/>
        <v>December</v>
      </c>
      <c r="D619" s="3" t="str">
        <f t="shared" si="3"/>
        <v>Q4</v>
      </c>
      <c r="E619" s="3" t="str">
        <f t="shared" si="4"/>
        <v>2020</v>
      </c>
      <c r="F619" s="3">
        <v>494.56</v>
      </c>
      <c r="G619" s="3">
        <v>503.77</v>
      </c>
      <c r="H619" s="3">
        <v>492.91</v>
      </c>
      <c r="I619" s="3">
        <v>501.09</v>
      </c>
      <c r="J619" s="3">
        <v>501.09</v>
      </c>
      <c r="K619" s="3">
        <v>3018200.0</v>
      </c>
    </row>
    <row r="620">
      <c r="A620" s="4">
        <v>44086.0</v>
      </c>
      <c r="B620" s="3" t="str">
        <f t="shared" si="1"/>
        <v>Wednesday</v>
      </c>
      <c r="C620" s="3" t="str">
        <f t="shared" si="2"/>
        <v>December</v>
      </c>
      <c r="D620" s="3" t="str">
        <f t="shared" si="3"/>
        <v>Q4</v>
      </c>
      <c r="E620" s="3" t="str">
        <f t="shared" si="4"/>
        <v>2020</v>
      </c>
      <c r="F620" s="3">
        <v>510.53</v>
      </c>
      <c r="G620" s="3">
        <v>514.5</v>
      </c>
      <c r="H620" s="3">
        <v>491.29</v>
      </c>
      <c r="I620" s="3">
        <v>493.6</v>
      </c>
      <c r="J620" s="3">
        <v>493.6</v>
      </c>
      <c r="K620" s="3">
        <v>4178800.0</v>
      </c>
    </row>
    <row r="621">
      <c r="A621" s="4">
        <v>44055.0</v>
      </c>
      <c r="B621" s="3" t="str">
        <f t="shared" si="1"/>
        <v>Tuesday</v>
      </c>
      <c r="C621" s="3" t="str">
        <f t="shared" si="2"/>
        <v>December</v>
      </c>
      <c r="D621" s="3" t="str">
        <f t="shared" si="3"/>
        <v>Q4</v>
      </c>
      <c r="E621" s="3" t="str">
        <f t="shared" si="4"/>
        <v>2020</v>
      </c>
      <c r="F621" s="3">
        <v>517.9</v>
      </c>
      <c r="G621" s="3">
        <v>521.49</v>
      </c>
      <c r="H621" s="3">
        <v>505.55</v>
      </c>
      <c r="I621" s="3">
        <v>512.66</v>
      </c>
      <c r="J621" s="3">
        <v>512.66</v>
      </c>
      <c r="K621" s="3">
        <v>4229000.0</v>
      </c>
    </row>
    <row r="622">
      <c r="A622" s="4">
        <v>44024.0</v>
      </c>
      <c r="B622" s="3" t="str">
        <f t="shared" si="1"/>
        <v>Monday</v>
      </c>
      <c r="C622" s="3" t="str">
        <f t="shared" si="2"/>
        <v>December</v>
      </c>
      <c r="D622" s="3" t="str">
        <f t="shared" si="3"/>
        <v>Q4</v>
      </c>
      <c r="E622" s="3" t="str">
        <f t="shared" si="4"/>
        <v>2020</v>
      </c>
      <c r="F622" s="3">
        <v>500.01</v>
      </c>
      <c r="G622" s="3">
        <v>517.76</v>
      </c>
      <c r="H622" s="3">
        <v>497.77</v>
      </c>
      <c r="I622" s="3">
        <v>515.78</v>
      </c>
      <c r="J622" s="3">
        <v>515.78</v>
      </c>
      <c r="K622" s="3">
        <v>4289300.0</v>
      </c>
    </row>
    <row r="623">
      <c r="A623" s="4">
        <v>43933.0</v>
      </c>
      <c r="B623" s="3" t="str">
        <f t="shared" si="1"/>
        <v>Friday</v>
      </c>
      <c r="C623" s="3" t="str">
        <f t="shared" si="2"/>
        <v>December</v>
      </c>
      <c r="D623" s="3" t="str">
        <f t="shared" si="3"/>
        <v>Q4</v>
      </c>
      <c r="E623" s="3" t="str">
        <f t="shared" si="4"/>
        <v>2020</v>
      </c>
      <c r="F623" s="3">
        <v>497.5</v>
      </c>
      <c r="G623" s="3">
        <v>504.5</v>
      </c>
      <c r="H623" s="3">
        <v>493.64</v>
      </c>
      <c r="I623" s="3">
        <v>498.31</v>
      </c>
      <c r="J623" s="3">
        <v>498.31</v>
      </c>
      <c r="K623" s="3">
        <v>3666200.0</v>
      </c>
    </row>
    <row r="624">
      <c r="A624" s="4">
        <v>43902.0</v>
      </c>
      <c r="B624" s="3" t="str">
        <f t="shared" si="1"/>
        <v>Thursday</v>
      </c>
      <c r="C624" s="3" t="str">
        <f t="shared" si="2"/>
        <v>December</v>
      </c>
      <c r="D624" s="3" t="str">
        <f t="shared" si="3"/>
        <v>Q4</v>
      </c>
      <c r="E624" s="3" t="str">
        <f t="shared" si="4"/>
        <v>2020</v>
      </c>
      <c r="F624" s="3">
        <v>502.99</v>
      </c>
      <c r="G624" s="3">
        <v>508.77</v>
      </c>
      <c r="H624" s="3">
        <v>496.04</v>
      </c>
      <c r="I624" s="3">
        <v>497.52</v>
      </c>
      <c r="J624" s="3">
        <v>497.52</v>
      </c>
      <c r="K624" s="3">
        <v>2826100.0</v>
      </c>
    </row>
    <row r="625">
      <c r="A625" s="4">
        <v>43873.0</v>
      </c>
      <c r="B625" s="3" t="str">
        <f t="shared" si="1"/>
        <v>Wednesday</v>
      </c>
      <c r="C625" s="3" t="str">
        <f t="shared" si="2"/>
        <v>December</v>
      </c>
      <c r="D625" s="3" t="str">
        <f t="shared" si="3"/>
        <v>Q4</v>
      </c>
      <c r="E625" s="3" t="str">
        <f t="shared" si="4"/>
        <v>2020</v>
      </c>
      <c r="F625" s="3">
        <v>501.62</v>
      </c>
      <c r="G625" s="3">
        <v>506.8</v>
      </c>
      <c r="H625" s="3">
        <v>493.5</v>
      </c>
      <c r="I625" s="3">
        <v>503.38</v>
      </c>
      <c r="J625" s="3">
        <v>503.38</v>
      </c>
      <c r="K625" s="3">
        <v>3028400.0</v>
      </c>
    </row>
    <row r="626">
      <c r="A626" s="4">
        <v>43842.0</v>
      </c>
      <c r="B626" s="3" t="str">
        <f t="shared" si="1"/>
        <v>Tuesday</v>
      </c>
      <c r="C626" s="3" t="str">
        <f t="shared" si="2"/>
        <v>December</v>
      </c>
      <c r="D626" s="3" t="str">
        <f t="shared" si="3"/>
        <v>Q4</v>
      </c>
      <c r="E626" s="3" t="str">
        <f t="shared" si="4"/>
        <v>2020</v>
      </c>
      <c r="F626" s="3">
        <v>492.34</v>
      </c>
      <c r="G626" s="3">
        <v>509.47</v>
      </c>
      <c r="H626" s="3">
        <v>491.98</v>
      </c>
      <c r="I626" s="3">
        <v>504.58</v>
      </c>
      <c r="J626" s="3">
        <v>504.58</v>
      </c>
      <c r="K626" s="3">
        <v>5052700.0</v>
      </c>
    </row>
    <row r="627">
      <c r="A627" s="3" t="s">
        <v>386</v>
      </c>
      <c r="B627" s="3" t="str">
        <f t="shared" si="1"/>
        <v>Monday</v>
      </c>
      <c r="C627" s="3" t="str">
        <f t="shared" si="2"/>
        <v>November</v>
      </c>
      <c r="D627" s="3" t="str">
        <f t="shared" si="3"/>
        <v>Q4</v>
      </c>
      <c r="E627" s="3" t="str">
        <f t="shared" si="4"/>
        <v>2020</v>
      </c>
      <c r="F627" s="3">
        <v>490.08</v>
      </c>
      <c r="G627" s="3">
        <v>492.55</v>
      </c>
      <c r="H627" s="3">
        <v>481.27</v>
      </c>
      <c r="I627" s="3">
        <v>490.7</v>
      </c>
      <c r="J627" s="3">
        <v>490.7</v>
      </c>
      <c r="K627" s="3">
        <v>3530900.0</v>
      </c>
    </row>
    <row r="628">
      <c r="A628" s="3" t="s">
        <v>387</v>
      </c>
      <c r="B628" s="3" t="str">
        <f t="shared" si="1"/>
        <v>Friday</v>
      </c>
      <c r="C628" s="3" t="str">
        <f t="shared" si="2"/>
        <v>November</v>
      </c>
      <c r="D628" s="3" t="str">
        <f t="shared" si="3"/>
        <v>Q4</v>
      </c>
      <c r="E628" s="3" t="str">
        <f t="shared" si="4"/>
        <v>2020</v>
      </c>
      <c r="F628" s="3">
        <v>486.58</v>
      </c>
      <c r="G628" s="3">
        <v>493.25</v>
      </c>
      <c r="H628" s="3">
        <v>481.85</v>
      </c>
      <c r="I628" s="3">
        <v>491.36</v>
      </c>
      <c r="J628" s="3">
        <v>491.36</v>
      </c>
      <c r="K628" s="3">
        <v>2805800.0</v>
      </c>
    </row>
    <row r="629">
      <c r="A629" s="3" t="s">
        <v>388</v>
      </c>
      <c r="B629" s="3" t="str">
        <f t="shared" si="1"/>
        <v>Wednesday</v>
      </c>
      <c r="C629" s="3" t="str">
        <f t="shared" si="2"/>
        <v>November</v>
      </c>
      <c r="D629" s="3" t="str">
        <f t="shared" si="3"/>
        <v>Q4</v>
      </c>
      <c r="E629" s="3" t="str">
        <f t="shared" si="4"/>
        <v>2020</v>
      </c>
      <c r="F629" s="3">
        <v>485.13</v>
      </c>
      <c r="G629" s="3">
        <v>486.9</v>
      </c>
      <c r="H629" s="3">
        <v>478.92</v>
      </c>
      <c r="I629" s="3">
        <v>485.0</v>
      </c>
      <c r="J629" s="3">
        <v>485.0</v>
      </c>
      <c r="K629" s="3">
        <v>3598600.0</v>
      </c>
    </row>
    <row r="630">
      <c r="A630" s="3" t="s">
        <v>389</v>
      </c>
      <c r="B630" s="3" t="str">
        <f t="shared" si="1"/>
        <v>Tuesday</v>
      </c>
      <c r="C630" s="3" t="str">
        <f t="shared" si="2"/>
        <v>November</v>
      </c>
      <c r="D630" s="3" t="str">
        <f t="shared" si="3"/>
        <v>Q4</v>
      </c>
      <c r="E630" s="3" t="str">
        <f t="shared" si="4"/>
        <v>2020</v>
      </c>
      <c r="F630" s="3">
        <v>478.84</v>
      </c>
      <c r="G630" s="3">
        <v>484.05</v>
      </c>
      <c r="H630" s="3">
        <v>475.89</v>
      </c>
      <c r="I630" s="3">
        <v>482.88</v>
      </c>
      <c r="J630" s="3">
        <v>482.88</v>
      </c>
      <c r="K630" s="3">
        <v>3550500.0</v>
      </c>
    </row>
    <row r="631">
      <c r="A631" s="3" t="s">
        <v>390</v>
      </c>
      <c r="B631" s="3" t="str">
        <f t="shared" si="1"/>
        <v>Monday</v>
      </c>
      <c r="C631" s="3" t="str">
        <f t="shared" si="2"/>
        <v>November</v>
      </c>
      <c r="D631" s="3" t="str">
        <f t="shared" si="3"/>
        <v>Q4</v>
      </c>
      <c r="E631" s="3" t="str">
        <f t="shared" si="4"/>
        <v>2020</v>
      </c>
      <c r="F631" s="3">
        <v>490.46</v>
      </c>
      <c r="G631" s="3">
        <v>491.15</v>
      </c>
      <c r="H631" s="3">
        <v>475.84</v>
      </c>
      <c r="I631" s="3">
        <v>476.62</v>
      </c>
      <c r="J631" s="3">
        <v>476.62</v>
      </c>
      <c r="K631" s="3">
        <v>5416600.0</v>
      </c>
    </row>
    <row r="632">
      <c r="A632" s="3" t="s">
        <v>391</v>
      </c>
      <c r="B632" s="3" t="str">
        <f t="shared" si="1"/>
        <v>Friday</v>
      </c>
      <c r="C632" s="3" t="str">
        <f t="shared" si="2"/>
        <v>November</v>
      </c>
      <c r="D632" s="3" t="str">
        <f t="shared" si="3"/>
        <v>Q4</v>
      </c>
      <c r="E632" s="3" t="str">
        <f t="shared" si="4"/>
        <v>2020</v>
      </c>
      <c r="F632" s="3">
        <v>485.22</v>
      </c>
      <c r="G632" s="3">
        <v>494.76</v>
      </c>
      <c r="H632" s="3">
        <v>481.57</v>
      </c>
      <c r="I632" s="3">
        <v>488.24</v>
      </c>
      <c r="J632" s="3">
        <v>488.24</v>
      </c>
      <c r="K632" s="3">
        <v>4253400.0</v>
      </c>
    </row>
    <row r="633">
      <c r="A633" s="3" t="s">
        <v>392</v>
      </c>
      <c r="B633" s="3" t="str">
        <f t="shared" si="1"/>
        <v>Thursday</v>
      </c>
      <c r="C633" s="3" t="str">
        <f t="shared" si="2"/>
        <v>November</v>
      </c>
      <c r="D633" s="3" t="str">
        <f t="shared" si="3"/>
        <v>Q4</v>
      </c>
      <c r="E633" s="3" t="str">
        <f t="shared" si="4"/>
        <v>2020</v>
      </c>
      <c r="F633" s="3">
        <v>482.0</v>
      </c>
      <c r="G633" s="3">
        <v>487.8</v>
      </c>
      <c r="H633" s="3">
        <v>480.47</v>
      </c>
      <c r="I633" s="3">
        <v>484.67</v>
      </c>
      <c r="J633" s="3">
        <v>484.67</v>
      </c>
      <c r="K633" s="3">
        <v>2254700.0</v>
      </c>
    </row>
    <row r="634">
      <c r="A634" s="3" t="s">
        <v>393</v>
      </c>
      <c r="B634" s="3" t="str">
        <f t="shared" si="1"/>
        <v>Wednesday</v>
      </c>
      <c r="C634" s="3" t="str">
        <f t="shared" si="2"/>
        <v>November</v>
      </c>
      <c r="D634" s="3" t="str">
        <f t="shared" si="3"/>
        <v>Q4</v>
      </c>
      <c r="E634" s="3" t="str">
        <f t="shared" si="4"/>
        <v>2020</v>
      </c>
      <c r="F634" s="3">
        <v>481.95</v>
      </c>
      <c r="G634" s="3">
        <v>488.61</v>
      </c>
      <c r="H634" s="3">
        <v>477.72</v>
      </c>
      <c r="I634" s="3">
        <v>481.79</v>
      </c>
      <c r="J634" s="3">
        <v>481.79</v>
      </c>
      <c r="K634" s="3">
        <v>3629200.0</v>
      </c>
    </row>
    <row r="635">
      <c r="A635" s="3" t="s">
        <v>394</v>
      </c>
      <c r="B635" s="3" t="str">
        <f t="shared" si="1"/>
        <v>Tuesday</v>
      </c>
      <c r="C635" s="3" t="str">
        <f t="shared" si="2"/>
        <v>November</v>
      </c>
      <c r="D635" s="3" t="str">
        <f t="shared" si="3"/>
        <v>Q4</v>
      </c>
      <c r="E635" s="3" t="str">
        <f t="shared" si="4"/>
        <v>2020</v>
      </c>
      <c r="F635" s="3">
        <v>480.12</v>
      </c>
      <c r="G635" s="3">
        <v>487.51</v>
      </c>
      <c r="H635" s="3">
        <v>478.85</v>
      </c>
      <c r="I635" s="3">
        <v>480.63</v>
      </c>
      <c r="J635" s="3">
        <v>480.63</v>
      </c>
      <c r="K635" s="3">
        <v>3698100.0</v>
      </c>
    </row>
    <row r="636">
      <c r="A636" s="3" t="s">
        <v>395</v>
      </c>
      <c r="B636" s="3" t="str">
        <f t="shared" si="1"/>
        <v>Monday</v>
      </c>
      <c r="C636" s="3" t="str">
        <f t="shared" si="2"/>
        <v>November</v>
      </c>
      <c r="D636" s="3" t="str">
        <f t="shared" si="3"/>
        <v>Q4</v>
      </c>
      <c r="E636" s="3" t="str">
        <f t="shared" si="4"/>
        <v>2020</v>
      </c>
      <c r="F636" s="3">
        <v>480.0</v>
      </c>
      <c r="G636" s="3">
        <v>485.58</v>
      </c>
      <c r="H636" s="3">
        <v>477.3</v>
      </c>
      <c r="I636" s="3">
        <v>479.1</v>
      </c>
      <c r="J636" s="3">
        <v>479.1</v>
      </c>
      <c r="K636" s="3">
        <v>3953600.0</v>
      </c>
    </row>
    <row r="637">
      <c r="A637" s="3" t="s">
        <v>396</v>
      </c>
      <c r="B637" s="3" t="str">
        <f t="shared" si="1"/>
        <v>Friday</v>
      </c>
      <c r="C637" s="3" t="str">
        <f t="shared" si="2"/>
        <v>November</v>
      </c>
      <c r="D637" s="3" t="str">
        <f t="shared" si="3"/>
        <v>Q4</v>
      </c>
      <c r="E637" s="3" t="str">
        <f t="shared" si="4"/>
        <v>2020</v>
      </c>
      <c r="F637" s="3">
        <v>486.77</v>
      </c>
      <c r="G637" s="3">
        <v>488.94</v>
      </c>
      <c r="H637" s="3">
        <v>477.8</v>
      </c>
      <c r="I637" s="3">
        <v>482.84</v>
      </c>
      <c r="J637" s="3">
        <v>482.84</v>
      </c>
      <c r="K637" s="3">
        <v>3002700.0</v>
      </c>
    </row>
    <row r="638">
      <c r="A638" s="5">
        <v>44176.0</v>
      </c>
      <c r="B638" s="3" t="str">
        <f t="shared" si="1"/>
        <v>Thursday</v>
      </c>
      <c r="C638" s="3" t="str">
        <f t="shared" si="2"/>
        <v>November</v>
      </c>
      <c r="D638" s="3" t="str">
        <f t="shared" si="3"/>
        <v>Q4</v>
      </c>
      <c r="E638" s="3" t="str">
        <f t="shared" si="4"/>
        <v>2020</v>
      </c>
      <c r="F638" s="3">
        <v>491.0</v>
      </c>
      <c r="G638" s="3">
        <v>496.52</v>
      </c>
      <c r="H638" s="3">
        <v>480.43</v>
      </c>
      <c r="I638" s="3">
        <v>486.77</v>
      </c>
      <c r="J638" s="3">
        <v>486.77</v>
      </c>
      <c r="K638" s="3">
        <v>5063700.0</v>
      </c>
    </row>
    <row r="639">
      <c r="A639" s="5">
        <v>44146.0</v>
      </c>
      <c r="B639" s="3" t="str">
        <f t="shared" si="1"/>
        <v>Wednesday</v>
      </c>
      <c r="C639" s="3" t="str">
        <f t="shared" si="2"/>
        <v>November</v>
      </c>
      <c r="D639" s="3" t="str">
        <f t="shared" si="3"/>
        <v>Q4</v>
      </c>
      <c r="E639" s="3" t="str">
        <f t="shared" si="4"/>
        <v>2020</v>
      </c>
      <c r="F639" s="3">
        <v>483.0</v>
      </c>
      <c r="G639" s="3">
        <v>491.68</v>
      </c>
      <c r="H639" s="3">
        <v>478.26</v>
      </c>
      <c r="I639" s="3">
        <v>490.76</v>
      </c>
      <c r="J639" s="3">
        <v>490.76</v>
      </c>
      <c r="K639" s="3">
        <v>5460500.0</v>
      </c>
    </row>
    <row r="640">
      <c r="A640" s="5">
        <v>44115.0</v>
      </c>
      <c r="B640" s="3" t="str">
        <f t="shared" si="1"/>
        <v>Tuesday</v>
      </c>
      <c r="C640" s="3" t="str">
        <f t="shared" si="2"/>
        <v>November</v>
      </c>
      <c r="D640" s="3" t="str">
        <f t="shared" si="3"/>
        <v>Q4</v>
      </c>
      <c r="E640" s="3" t="str">
        <f t="shared" si="4"/>
        <v>2020</v>
      </c>
      <c r="F640" s="3">
        <v>470.95</v>
      </c>
      <c r="G640" s="3">
        <v>484.6</v>
      </c>
      <c r="H640" s="3">
        <v>463.41</v>
      </c>
      <c r="I640" s="3">
        <v>480.24</v>
      </c>
      <c r="J640" s="3">
        <v>480.24</v>
      </c>
      <c r="K640" s="3">
        <v>8306100.0</v>
      </c>
    </row>
    <row r="641">
      <c r="A641" s="4">
        <v>44085.0</v>
      </c>
      <c r="B641" s="3" t="str">
        <f t="shared" si="1"/>
        <v>Monday</v>
      </c>
      <c r="C641" s="3" t="str">
        <f t="shared" si="2"/>
        <v>November</v>
      </c>
      <c r="D641" s="3" t="str">
        <f t="shared" si="3"/>
        <v>Q4</v>
      </c>
      <c r="E641" s="3" t="str">
        <f t="shared" si="4"/>
        <v>2020</v>
      </c>
      <c r="F641" s="3">
        <v>485.54</v>
      </c>
      <c r="G641" s="3">
        <v>495.85</v>
      </c>
      <c r="H641" s="3">
        <v>467.26</v>
      </c>
      <c r="I641" s="3">
        <v>470.5</v>
      </c>
      <c r="J641" s="3">
        <v>470.5</v>
      </c>
      <c r="K641" s="3">
        <v>1.04197E7</v>
      </c>
    </row>
    <row r="642">
      <c r="A642" s="4">
        <v>43993.0</v>
      </c>
      <c r="B642" s="3" t="str">
        <f t="shared" si="1"/>
        <v>Friday</v>
      </c>
      <c r="C642" s="3" t="str">
        <f t="shared" si="2"/>
        <v>November</v>
      </c>
      <c r="D642" s="3" t="str">
        <f t="shared" si="3"/>
        <v>Q4</v>
      </c>
      <c r="E642" s="3" t="str">
        <f t="shared" si="4"/>
        <v>2020</v>
      </c>
      <c r="F642" s="3">
        <v>515.0</v>
      </c>
      <c r="G642" s="3">
        <v>515.21</v>
      </c>
      <c r="H642" s="3">
        <v>502.51</v>
      </c>
      <c r="I642" s="3">
        <v>514.73</v>
      </c>
      <c r="J642" s="3">
        <v>514.73</v>
      </c>
      <c r="K642" s="3">
        <v>4236300.0</v>
      </c>
    </row>
    <row r="643">
      <c r="A643" s="4">
        <v>43962.0</v>
      </c>
      <c r="B643" s="3" t="str">
        <f t="shared" si="1"/>
        <v>Thursday</v>
      </c>
      <c r="C643" s="3" t="str">
        <f t="shared" si="2"/>
        <v>November</v>
      </c>
      <c r="D643" s="3" t="str">
        <f t="shared" si="3"/>
        <v>Q4</v>
      </c>
      <c r="E643" s="3" t="str">
        <f t="shared" si="4"/>
        <v>2020</v>
      </c>
      <c r="F643" s="3">
        <v>506.56</v>
      </c>
      <c r="G643" s="3">
        <v>518.73</v>
      </c>
      <c r="H643" s="3">
        <v>503.45</v>
      </c>
      <c r="I643" s="3">
        <v>513.76</v>
      </c>
      <c r="J643" s="3">
        <v>513.76</v>
      </c>
      <c r="K643" s="3">
        <v>5372800.0</v>
      </c>
    </row>
    <row r="644">
      <c r="A644" s="4">
        <v>43932.0</v>
      </c>
      <c r="B644" s="3" t="str">
        <f t="shared" si="1"/>
        <v>Wednesday</v>
      </c>
      <c r="C644" s="3" t="str">
        <f t="shared" si="2"/>
        <v>November</v>
      </c>
      <c r="D644" s="3" t="str">
        <f t="shared" si="3"/>
        <v>Q4</v>
      </c>
      <c r="E644" s="3" t="str">
        <f t="shared" si="4"/>
        <v>2020</v>
      </c>
      <c r="F644" s="3">
        <v>495.36</v>
      </c>
      <c r="G644" s="3">
        <v>507.73</v>
      </c>
      <c r="H644" s="3">
        <v>493.98</v>
      </c>
      <c r="I644" s="3">
        <v>496.95</v>
      </c>
      <c r="J644" s="3">
        <v>496.95</v>
      </c>
      <c r="K644" s="3">
        <v>5137300.0</v>
      </c>
    </row>
    <row r="645">
      <c r="A645" s="4">
        <v>43901.0</v>
      </c>
      <c r="B645" s="3" t="str">
        <f t="shared" si="1"/>
        <v>Tuesday</v>
      </c>
      <c r="C645" s="3" t="str">
        <f t="shared" si="2"/>
        <v>November</v>
      </c>
      <c r="D645" s="3" t="str">
        <f t="shared" si="3"/>
        <v>Q4</v>
      </c>
      <c r="E645" s="3" t="str">
        <f t="shared" si="4"/>
        <v>2020</v>
      </c>
      <c r="F645" s="3">
        <v>484.93</v>
      </c>
      <c r="G645" s="3">
        <v>495.31</v>
      </c>
      <c r="H645" s="3">
        <v>478.76</v>
      </c>
      <c r="I645" s="3">
        <v>487.22</v>
      </c>
      <c r="J645" s="3">
        <v>487.22</v>
      </c>
      <c r="K645" s="3">
        <v>3690200.0</v>
      </c>
    </row>
    <row r="646">
      <c r="A646" s="4">
        <v>43872.0</v>
      </c>
      <c r="B646" s="3" t="str">
        <f t="shared" si="1"/>
        <v>Monday</v>
      </c>
      <c r="C646" s="3" t="str">
        <f t="shared" si="2"/>
        <v>November</v>
      </c>
      <c r="D646" s="3" t="str">
        <f t="shared" si="3"/>
        <v>Q4</v>
      </c>
      <c r="E646" s="3" t="str">
        <f t="shared" si="4"/>
        <v>2020</v>
      </c>
      <c r="F646" s="3">
        <v>478.87</v>
      </c>
      <c r="G646" s="3">
        <v>486.3</v>
      </c>
      <c r="H646" s="3">
        <v>475.0</v>
      </c>
      <c r="I646" s="3">
        <v>484.12</v>
      </c>
      <c r="J646" s="3">
        <v>484.12</v>
      </c>
      <c r="K646" s="3">
        <v>4408200.0</v>
      </c>
    </row>
    <row r="647">
      <c r="A647" s="3" t="s">
        <v>397</v>
      </c>
      <c r="B647" s="3" t="str">
        <f t="shared" si="1"/>
        <v>Friday</v>
      </c>
      <c r="C647" s="3" t="str">
        <f t="shared" si="2"/>
        <v>October</v>
      </c>
      <c r="D647" s="3" t="str">
        <f t="shared" si="3"/>
        <v>Q4</v>
      </c>
      <c r="E647" s="3" t="str">
        <f t="shared" si="4"/>
        <v>2020</v>
      </c>
      <c r="F647" s="3">
        <v>502.01</v>
      </c>
      <c r="G647" s="3">
        <v>505.88</v>
      </c>
      <c r="H647" s="3">
        <v>472.21</v>
      </c>
      <c r="I647" s="3">
        <v>475.74</v>
      </c>
      <c r="J647" s="3">
        <v>475.74</v>
      </c>
      <c r="K647" s="3">
        <v>7807900.0</v>
      </c>
    </row>
    <row r="648">
      <c r="A648" s="3" t="s">
        <v>398</v>
      </c>
      <c r="B648" s="3" t="str">
        <f t="shared" si="1"/>
        <v>Thursday</v>
      </c>
      <c r="C648" s="3" t="str">
        <f t="shared" si="2"/>
        <v>October</v>
      </c>
      <c r="D648" s="3" t="str">
        <f t="shared" si="3"/>
        <v>Q4</v>
      </c>
      <c r="E648" s="3" t="str">
        <f t="shared" si="4"/>
        <v>2020</v>
      </c>
      <c r="F648" s="3">
        <v>488.5</v>
      </c>
      <c r="G648" s="3">
        <v>513.9</v>
      </c>
      <c r="H648" s="3">
        <v>479.34</v>
      </c>
      <c r="I648" s="3">
        <v>504.21</v>
      </c>
      <c r="J648" s="3">
        <v>504.21</v>
      </c>
      <c r="K648" s="3">
        <v>1.11207E7</v>
      </c>
    </row>
    <row r="649">
      <c r="A649" s="3" t="s">
        <v>399</v>
      </c>
      <c r="B649" s="3" t="str">
        <f t="shared" si="1"/>
        <v>Wednesday</v>
      </c>
      <c r="C649" s="3" t="str">
        <f t="shared" si="2"/>
        <v>October</v>
      </c>
      <c r="D649" s="3" t="str">
        <f t="shared" si="3"/>
        <v>Q4</v>
      </c>
      <c r="E649" s="3" t="str">
        <f t="shared" si="4"/>
        <v>2020</v>
      </c>
      <c r="F649" s="3">
        <v>486.36</v>
      </c>
      <c r="G649" s="3">
        <v>494.0</v>
      </c>
      <c r="H649" s="3">
        <v>483.28</v>
      </c>
      <c r="I649" s="3">
        <v>486.24</v>
      </c>
      <c r="J649" s="3">
        <v>486.24</v>
      </c>
      <c r="K649" s="3">
        <v>5992700.0</v>
      </c>
    </row>
    <row r="650">
      <c r="A650" s="3" t="s">
        <v>400</v>
      </c>
      <c r="B650" s="3" t="str">
        <f t="shared" si="1"/>
        <v>Tuesday</v>
      </c>
      <c r="C650" s="3" t="str">
        <f t="shared" si="2"/>
        <v>October</v>
      </c>
      <c r="D650" s="3" t="str">
        <f t="shared" si="3"/>
        <v>Q4</v>
      </c>
      <c r="E650" s="3" t="str">
        <f t="shared" si="4"/>
        <v>2020</v>
      </c>
      <c r="F650" s="3">
        <v>490.01</v>
      </c>
      <c r="G650" s="3">
        <v>490.49</v>
      </c>
      <c r="H650" s="3">
        <v>482.93</v>
      </c>
      <c r="I650" s="3">
        <v>488.93</v>
      </c>
      <c r="J650" s="3">
        <v>488.93</v>
      </c>
      <c r="K650" s="3">
        <v>3627200.0</v>
      </c>
    </row>
    <row r="651">
      <c r="A651" s="3" t="s">
        <v>401</v>
      </c>
      <c r="B651" s="3" t="str">
        <f t="shared" si="1"/>
        <v>Monday</v>
      </c>
      <c r="C651" s="3" t="str">
        <f t="shared" si="2"/>
        <v>October</v>
      </c>
      <c r="D651" s="3" t="str">
        <f t="shared" si="3"/>
        <v>Q4</v>
      </c>
      <c r="E651" s="3" t="str">
        <f t="shared" si="4"/>
        <v>2020</v>
      </c>
      <c r="F651" s="3">
        <v>487.03</v>
      </c>
      <c r="G651" s="3">
        <v>496.82</v>
      </c>
      <c r="H651" s="3">
        <v>478.9</v>
      </c>
      <c r="I651" s="3">
        <v>488.24</v>
      </c>
      <c r="J651" s="3">
        <v>488.24</v>
      </c>
      <c r="K651" s="3">
        <v>6186100.0</v>
      </c>
    </row>
    <row r="652">
      <c r="A652" s="3" t="s">
        <v>402</v>
      </c>
      <c r="B652" s="3" t="str">
        <f t="shared" si="1"/>
        <v>Friday</v>
      </c>
      <c r="C652" s="3" t="str">
        <f t="shared" si="2"/>
        <v>October</v>
      </c>
      <c r="D652" s="3" t="str">
        <f t="shared" si="3"/>
        <v>Q4</v>
      </c>
      <c r="E652" s="3" t="str">
        <f t="shared" si="4"/>
        <v>2020</v>
      </c>
      <c r="F652" s="3">
        <v>488.11</v>
      </c>
      <c r="G652" s="3">
        <v>490.06</v>
      </c>
      <c r="H652" s="3">
        <v>481.35</v>
      </c>
      <c r="I652" s="3">
        <v>488.28</v>
      </c>
      <c r="J652" s="3">
        <v>488.28</v>
      </c>
      <c r="K652" s="3">
        <v>4927900.0</v>
      </c>
    </row>
    <row r="653">
      <c r="A653" s="3" t="s">
        <v>403</v>
      </c>
      <c r="B653" s="3" t="str">
        <f t="shared" si="1"/>
        <v>Thursday</v>
      </c>
      <c r="C653" s="3" t="str">
        <f t="shared" si="2"/>
        <v>October</v>
      </c>
      <c r="D653" s="3" t="str">
        <f t="shared" si="3"/>
        <v>Q4</v>
      </c>
      <c r="E653" s="3" t="str">
        <f t="shared" si="4"/>
        <v>2020</v>
      </c>
      <c r="F653" s="3">
        <v>494.69</v>
      </c>
      <c r="G653" s="3">
        <v>495.14</v>
      </c>
      <c r="H653" s="3">
        <v>482.0</v>
      </c>
      <c r="I653" s="3">
        <v>485.23</v>
      </c>
      <c r="J653" s="3">
        <v>485.23</v>
      </c>
      <c r="K653" s="3">
        <v>6997900.0</v>
      </c>
    </row>
    <row r="654">
      <c r="A654" s="3" t="s">
        <v>404</v>
      </c>
      <c r="B654" s="3" t="str">
        <f t="shared" si="1"/>
        <v>Wednesday</v>
      </c>
      <c r="C654" s="3" t="str">
        <f t="shared" si="2"/>
        <v>October</v>
      </c>
      <c r="D654" s="3" t="str">
        <f t="shared" si="3"/>
        <v>Q4</v>
      </c>
      <c r="E654" s="3" t="str">
        <f t="shared" si="4"/>
        <v>2020</v>
      </c>
      <c r="F654" s="3">
        <v>501.03</v>
      </c>
      <c r="G654" s="3">
        <v>506.85</v>
      </c>
      <c r="H654" s="3">
        <v>488.25</v>
      </c>
      <c r="I654" s="3">
        <v>489.05</v>
      </c>
      <c r="J654" s="3">
        <v>489.05</v>
      </c>
      <c r="K654" s="3">
        <v>1.74057E7</v>
      </c>
    </row>
    <row r="655">
      <c r="A655" s="3" t="s">
        <v>405</v>
      </c>
      <c r="B655" s="3" t="str">
        <f t="shared" si="1"/>
        <v>Tuesday</v>
      </c>
      <c r="C655" s="3" t="str">
        <f t="shared" si="2"/>
        <v>October</v>
      </c>
      <c r="D655" s="3" t="str">
        <f t="shared" si="3"/>
        <v>Q4</v>
      </c>
      <c r="E655" s="3" t="str">
        <f t="shared" si="4"/>
        <v>2020</v>
      </c>
      <c r="F655" s="3">
        <v>528.14</v>
      </c>
      <c r="G655" s="3">
        <v>533.78</v>
      </c>
      <c r="H655" s="3">
        <v>522.26</v>
      </c>
      <c r="I655" s="3">
        <v>525.42</v>
      </c>
      <c r="J655" s="3">
        <v>525.42</v>
      </c>
      <c r="K655" s="3">
        <v>1.00472E7</v>
      </c>
    </row>
    <row r="656">
      <c r="A656" s="3" t="s">
        <v>406</v>
      </c>
      <c r="B656" s="3" t="str">
        <f t="shared" si="1"/>
        <v>Monday</v>
      </c>
      <c r="C656" s="3" t="str">
        <f t="shared" si="2"/>
        <v>October</v>
      </c>
      <c r="D656" s="3" t="str">
        <f t="shared" si="3"/>
        <v>Q4</v>
      </c>
      <c r="E656" s="3" t="str">
        <f t="shared" si="4"/>
        <v>2020</v>
      </c>
      <c r="F656" s="3">
        <v>537.07</v>
      </c>
      <c r="G656" s="3">
        <v>541.8</v>
      </c>
      <c r="H656" s="3">
        <v>525.38</v>
      </c>
      <c r="I656" s="3">
        <v>530.72</v>
      </c>
      <c r="J656" s="3">
        <v>530.72</v>
      </c>
      <c r="K656" s="3">
        <v>7567500.0</v>
      </c>
    </row>
    <row r="657">
      <c r="A657" s="3" t="s">
        <v>407</v>
      </c>
      <c r="B657" s="3" t="str">
        <f t="shared" si="1"/>
        <v>Friday</v>
      </c>
      <c r="C657" s="3" t="str">
        <f t="shared" si="2"/>
        <v>October</v>
      </c>
      <c r="D657" s="3" t="str">
        <f t="shared" si="3"/>
        <v>Q4</v>
      </c>
      <c r="E657" s="3" t="str">
        <f t="shared" si="4"/>
        <v>2020</v>
      </c>
      <c r="F657" s="3">
        <v>549.5</v>
      </c>
      <c r="G657" s="3">
        <v>554.33</v>
      </c>
      <c r="H657" s="3">
        <v>530.03</v>
      </c>
      <c r="I657" s="3">
        <v>530.79</v>
      </c>
      <c r="J657" s="3">
        <v>530.79</v>
      </c>
      <c r="K657" s="3">
        <v>6347400.0</v>
      </c>
    </row>
    <row r="658">
      <c r="A658" s="3" t="s">
        <v>408</v>
      </c>
      <c r="B658" s="3" t="str">
        <f t="shared" si="1"/>
        <v>Thursday</v>
      </c>
      <c r="C658" s="3" t="str">
        <f t="shared" si="2"/>
        <v>October</v>
      </c>
      <c r="D658" s="3" t="str">
        <f t="shared" si="3"/>
        <v>Q4</v>
      </c>
      <c r="E658" s="3" t="str">
        <f t="shared" si="4"/>
        <v>2020</v>
      </c>
      <c r="F658" s="3">
        <v>545.52</v>
      </c>
      <c r="G658" s="3">
        <v>551.22</v>
      </c>
      <c r="H658" s="3">
        <v>535.1</v>
      </c>
      <c r="I658" s="3">
        <v>541.94</v>
      </c>
      <c r="J658" s="3">
        <v>541.94</v>
      </c>
      <c r="K658" s="3">
        <v>5113100.0</v>
      </c>
    </row>
    <row r="659">
      <c r="A659" s="3" t="s">
        <v>409</v>
      </c>
      <c r="B659" s="3" t="str">
        <f t="shared" si="1"/>
        <v>Wednesday</v>
      </c>
      <c r="C659" s="3" t="str">
        <f t="shared" si="2"/>
        <v>October</v>
      </c>
      <c r="D659" s="3" t="str">
        <f t="shared" si="3"/>
        <v>Q4</v>
      </c>
      <c r="E659" s="3" t="str">
        <f t="shared" si="4"/>
        <v>2020</v>
      </c>
      <c r="F659" s="3">
        <v>562.61</v>
      </c>
      <c r="G659" s="3">
        <v>572.49</v>
      </c>
      <c r="H659" s="3">
        <v>541.0</v>
      </c>
      <c r="I659" s="3">
        <v>541.45</v>
      </c>
      <c r="J659" s="3">
        <v>541.45</v>
      </c>
      <c r="K659" s="3">
        <v>9499000.0</v>
      </c>
    </row>
    <row r="660">
      <c r="A660" s="3" t="s">
        <v>410</v>
      </c>
      <c r="B660" s="3" t="str">
        <f t="shared" si="1"/>
        <v>Tuesday</v>
      </c>
      <c r="C660" s="3" t="str">
        <f t="shared" si="2"/>
        <v>October</v>
      </c>
      <c r="D660" s="3" t="str">
        <f t="shared" si="3"/>
        <v>Q4</v>
      </c>
      <c r="E660" s="3" t="str">
        <f t="shared" si="4"/>
        <v>2020</v>
      </c>
      <c r="F660" s="3">
        <v>540.56</v>
      </c>
      <c r="G660" s="3">
        <v>557.65</v>
      </c>
      <c r="H660" s="3">
        <v>537.2</v>
      </c>
      <c r="I660" s="3">
        <v>554.09</v>
      </c>
      <c r="J660" s="3">
        <v>554.09</v>
      </c>
      <c r="K660" s="3">
        <v>5602500.0</v>
      </c>
    </row>
    <row r="661">
      <c r="A661" s="5">
        <v>44175.0</v>
      </c>
      <c r="B661" s="3" t="str">
        <f t="shared" si="1"/>
        <v>Monday</v>
      </c>
      <c r="C661" s="3" t="str">
        <f t="shared" si="2"/>
        <v>October</v>
      </c>
      <c r="D661" s="3" t="str">
        <f t="shared" si="3"/>
        <v>Q4</v>
      </c>
      <c r="E661" s="3" t="str">
        <f t="shared" si="4"/>
        <v>2020</v>
      </c>
      <c r="F661" s="3">
        <v>548.81</v>
      </c>
      <c r="G661" s="3">
        <v>551.81</v>
      </c>
      <c r="H661" s="3">
        <v>538.24</v>
      </c>
      <c r="I661" s="3">
        <v>539.81</v>
      </c>
      <c r="J661" s="3">
        <v>539.81</v>
      </c>
      <c r="K661" s="3">
        <v>5391100.0</v>
      </c>
    </row>
    <row r="662">
      <c r="A662" s="4">
        <v>44084.0</v>
      </c>
      <c r="B662" s="3" t="str">
        <f t="shared" si="1"/>
        <v>Friday</v>
      </c>
      <c r="C662" s="3" t="str">
        <f t="shared" si="2"/>
        <v>October</v>
      </c>
      <c r="D662" s="3" t="str">
        <f t="shared" si="3"/>
        <v>Q4</v>
      </c>
      <c r="E662" s="3" t="str">
        <f t="shared" si="4"/>
        <v>2020</v>
      </c>
      <c r="F662" s="3">
        <v>537.83</v>
      </c>
      <c r="G662" s="3">
        <v>544.28</v>
      </c>
      <c r="H662" s="3">
        <v>535.0</v>
      </c>
      <c r="I662" s="3">
        <v>539.44</v>
      </c>
      <c r="J662" s="3">
        <v>539.44</v>
      </c>
      <c r="K662" s="3">
        <v>4781300.0</v>
      </c>
    </row>
    <row r="663">
      <c r="A663" s="4">
        <v>44053.0</v>
      </c>
      <c r="B663" s="3" t="str">
        <f t="shared" si="1"/>
        <v>Thursday</v>
      </c>
      <c r="C663" s="3" t="str">
        <f t="shared" si="2"/>
        <v>October</v>
      </c>
      <c r="D663" s="3" t="str">
        <f t="shared" si="3"/>
        <v>Q4</v>
      </c>
      <c r="E663" s="3" t="str">
        <f t="shared" si="4"/>
        <v>2020</v>
      </c>
      <c r="F663" s="3">
        <v>533.48</v>
      </c>
      <c r="G663" s="3">
        <v>535.0</v>
      </c>
      <c r="H663" s="3">
        <v>524.15</v>
      </c>
      <c r="I663" s="3">
        <v>531.79</v>
      </c>
      <c r="J663" s="3">
        <v>531.79</v>
      </c>
      <c r="K663" s="3">
        <v>5386500.0</v>
      </c>
    </row>
    <row r="664">
      <c r="A664" s="4">
        <v>44022.0</v>
      </c>
      <c r="B664" s="3" t="str">
        <f t="shared" si="1"/>
        <v>Wednesday</v>
      </c>
      <c r="C664" s="3" t="str">
        <f t="shared" si="2"/>
        <v>October</v>
      </c>
      <c r="D664" s="3" t="str">
        <f t="shared" si="3"/>
        <v>Q4</v>
      </c>
      <c r="E664" s="3" t="str">
        <f t="shared" si="4"/>
        <v>2020</v>
      </c>
      <c r="F664" s="3">
        <v>518.0</v>
      </c>
      <c r="G664" s="3">
        <v>536.49</v>
      </c>
      <c r="H664" s="3">
        <v>515.82</v>
      </c>
      <c r="I664" s="3">
        <v>534.66</v>
      </c>
      <c r="J664" s="3">
        <v>534.66</v>
      </c>
      <c r="K664" s="3">
        <v>7988700.0</v>
      </c>
    </row>
    <row r="665">
      <c r="A665" s="4">
        <v>43992.0</v>
      </c>
      <c r="B665" s="3" t="str">
        <f t="shared" si="1"/>
        <v>Tuesday</v>
      </c>
      <c r="C665" s="3" t="str">
        <f t="shared" si="2"/>
        <v>October</v>
      </c>
      <c r="D665" s="3" t="str">
        <f t="shared" si="3"/>
        <v>Q4</v>
      </c>
      <c r="E665" s="3" t="str">
        <f t="shared" si="4"/>
        <v>2020</v>
      </c>
      <c r="F665" s="3">
        <v>518.72</v>
      </c>
      <c r="G665" s="3">
        <v>521.82</v>
      </c>
      <c r="H665" s="3">
        <v>504.16</v>
      </c>
      <c r="I665" s="3">
        <v>505.87</v>
      </c>
      <c r="J665" s="3">
        <v>505.87</v>
      </c>
      <c r="K665" s="3">
        <v>4199000.0</v>
      </c>
    </row>
    <row r="666">
      <c r="A666" s="4">
        <v>43961.0</v>
      </c>
      <c r="B666" s="3" t="str">
        <f t="shared" si="1"/>
        <v>Monday</v>
      </c>
      <c r="C666" s="3" t="str">
        <f t="shared" si="2"/>
        <v>October</v>
      </c>
      <c r="D666" s="3" t="str">
        <f t="shared" si="3"/>
        <v>Q4</v>
      </c>
      <c r="E666" s="3" t="str">
        <f t="shared" si="4"/>
        <v>2020</v>
      </c>
      <c r="F666" s="3">
        <v>506.8</v>
      </c>
      <c r="G666" s="3">
        <v>520.99</v>
      </c>
      <c r="H666" s="3">
        <v>501.7</v>
      </c>
      <c r="I666" s="3">
        <v>520.65</v>
      </c>
      <c r="J666" s="3">
        <v>520.65</v>
      </c>
      <c r="K666" s="3">
        <v>4088100.0</v>
      </c>
    </row>
    <row r="667">
      <c r="A667" s="4">
        <v>43871.0</v>
      </c>
      <c r="B667" s="3" t="str">
        <f t="shared" si="1"/>
        <v>Friday</v>
      </c>
      <c r="C667" s="3" t="str">
        <f t="shared" si="2"/>
        <v>October</v>
      </c>
      <c r="D667" s="3" t="str">
        <f t="shared" si="3"/>
        <v>Q4</v>
      </c>
      <c r="E667" s="3" t="str">
        <f t="shared" si="4"/>
        <v>2020</v>
      </c>
      <c r="F667" s="3">
        <v>516.43</v>
      </c>
      <c r="G667" s="3">
        <v>526.37</v>
      </c>
      <c r="H667" s="3">
        <v>502.7</v>
      </c>
      <c r="I667" s="3">
        <v>503.06</v>
      </c>
      <c r="J667" s="3">
        <v>503.06</v>
      </c>
      <c r="K667" s="3">
        <v>6071200.0</v>
      </c>
    </row>
    <row r="668">
      <c r="A668" s="4">
        <v>43840.0</v>
      </c>
      <c r="B668" s="3" t="str">
        <f t="shared" si="1"/>
        <v>Thursday</v>
      </c>
      <c r="C668" s="3" t="str">
        <f t="shared" si="2"/>
        <v>October</v>
      </c>
      <c r="D668" s="3" t="str">
        <f t="shared" si="3"/>
        <v>Q4</v>
      </c>
      <c r="E668" s="3" t="str">
        <f t="shared" si="4"/>
        <v>2020</v>
      </c>
      <c r="F668" s="3">
        <v>506.03</v>
      </c>
      <c r="G668" s="3">
        <v>529.55</v>
      </c>
      <c r="H668" s="3">
        <v>503.6</v>
      </c>
      <c r="I668" s="3">
        <v>527.51</v>
      </c>
      <c r="J668" s="3">
        <v>527.51</v>
      </c>
      <c r="K668" s="3">
        <v>8153700.0</v>
      </c>
    </row>
    <row r="669">
      <c r="A669" s="3" t="s">
        <v>411</v>
      </c>
      <c r="B669" s="3" t="str">
        <f t="shared" si="1"/>
        <v>Wednesday</v>
      </c>
      <c r="C669" s="3" t="str">
        <f t="shared" si="2"/>
        <v>September</v>
      </c>
      <c r="D669" s="3" t="str">
        <f t="shared" si="3"/>
        <v>Q3</v>
      </c>
      <c r="E669" s="3" t="str">
        <f t="shared" si="4"/>
        <v>2020</v>
      </c>
      <c r="F669" s="3">
        <v>492.57</v>
      </c>
      <c r="G669" s="3">
        <v>504.63</v>
      </c>
      <c r="H669" s="3">
        <v>489.27</v>
      </c>
      <c r="I669" s="3">
        <v>500.03</v>
      </c>
      <c r="J669" s="3">
        <v>500.03</v>
      </c>
      <c r="K669" s="3">
        <v>4634100.0</v>
      </c>
    </row>
    <row r="670">
      <c r="A670" s="3" t="s">
        <v>412</v>
      </c>
      <c r="B670" s="3" t="str">
        <f t="shared" si="1"/>
        <v>Tuesday</v>
      </c>
      <c r="C670" s="3" t="str">
        <f t="shared" si="2"/>
        <v>September</v>
      </c>
      <c r="D670" s="3" t="str">
        <f t="shared" si="3"/>
        <v>Q3</v>
      </c>
      <c r="E670" s="3" t="str">
        <f t="shared" si="4"/>
        <v>2020</v>
      </c>
      <c r="F670" s="3">
        <v>489.5</v>
      </c>
      <c r="G670" s="3">
        <v>496.29</v>
      </c>
      <c r="H670" s="3">
        <v>486.53</v>
      </c>
      <c r="I670" s="3">
        <v>493.48</v>
      </c>
      <c r="J670" s="3">
        <v>493.48</v>
      </c>
      <c r="K670" s="3">
        <v>3541500.0</v>
      </c>
    </row>
    <row r="671">
      <c r="A671" s="3" t="s">
        <v>413</v>
      </c>
      <c r="B671" s="3" t="str">
        <f t="shared" si="1"/>
        <v>Monday</v>
      </c>
      <c r="C671" s="3" t="str">
        <f t="shared" si="2"/>
        <v>September</v>
      </c>
      <c r="D671" s="3" t="str">
        <f t="shared" si="3"/>
        <v>Q3</v>
      </c>
      <c r="E671" s="3" t="str">
        <f t="shared" si="4"/>
        <v>2020</v>
      </c>
      <c r="F671" s="3">
        <v>489.11</v>
      </c>
      <c r="G671" s="3">
        <v>492.0</v>
      </c>
      <c r="H671" s="3">
        <v>477.88</v>
      </c>
      <c r="I671" s="3">
        <v>490.65</v>
      </c>
      <c r="J671" s="3">
        <v>490.65</v>
      </c>
      <c r="K671" s="3">
        <v>4773500.0</v>
      </c>
    </row>
    <row r="672">
      <c r="A672" s="3" t="s">
        <v>414</v>
      </c>
      <c r="B672" s="3" t="str">
        <f t="shared" si="1"/>
        <v>Friday</v>
      </c>
      <c r="C672" s="3" t="str">
        <f t="shared" si="2"/>
        <v>September</v>
      </c>
      <c r="D672" s="3" t="str">
        <f t="shared" si="3"/>
        <v>Q3</v>
      </c>
      <c r="E672" s="3" t="str">
        <f t="shared" si="4"/>
        <v>2020</v>
      </c>
      <c r="F672" s="3">
        <v>474.39</v>
      </c>
      <c r="G672" s="3">
        <v>484.87</v>
      </c>
      <c r="H672" s="3">
        <v>468.03</v>
      </c>
      <c r="I672" s="3">
        <v>482.88</v>
      </c>
      <c r="J672" s="3">
        <v>482.88</v>
      </c>
      <c r="K672" s="3">
        <v>3769400.0</v>
      </c>
    </row>
    <row r="673">
      <c r="A673" s="3" t="s">
        <v>415</v>
      </c>
      <c r="B673" s="3" t="str">
        <f t="shared" si="1"/>
        <v>Thursday</v>
      </c>
      <c r="C673" s="3" t="str">
        <f t="shared" si="2"/>
        <v>September</v>
      </c>
      <c r="D673" s="3" t="str">
        <f t="shared" si="3"/>
        <v>Q3</v>
      </c>
      <c r="E673" s="3" t="str">
        <f t="shared" si="4"/>
        <v>2020</v>
      </c>
      <c r="F673" s="3">
        <v>470.53</v>
      </c>
      <c r="G673" s="3">
        <v>477.0</v>
      </c>
      <c r="H673" s="3">
        <v>467.82</v>
      </c>
      <c r="I673" s="3">
        <v>473.08</v>
      </c>
      <c r="J673" s="3">
        <v>473.08</v>
      </c>
      <c r="K673" s="3">
        <v>3727200.0</v>
      </c>
    </row>
    <row r="674">
      <c r="A674" s="3" t="s">
        <v>416</v>
      </c>
      <c r="B674" s="3" t="str">
        <f t="shared" si="1"/>
        <v>Wednesday</v>
      </c>
      <c r="C674" s="3" t="str">
        <f t="shared" si="2"/>
        <v>September</v>
      </c>
      <c r="D674" s="3" t="str">
        <f t="shared" si="3"/>
        <v>Q3</v>
      </c>
      <c r="E674" s="3" t="str">
        <f t="shared" si="4"/>
        <v>2020</v>
      </c>
      <c r="F674" s="3">
        <v>491.04</v>
      </c>
      <c r="G674" s="3">
        <v>491.04</v>
      </c>
      <c r="H674" s="3">
        <v>469.0</v>
      </c>
      <c r="I674" s="3">
        <v>470.61</v>
      </c>
      <c r="J674" s="3">
        <v>470.61</v>
      </c>
      <c r="K674" s="3">
        <v>3726400.0</v>
      </c>
    </row>
    <row r="675">
      <c r="A675" s="3" t="s">
        <v>417</v>
      </c>
      <c r="B675" s="3" t="str">
        <f t="shared" si="1"/>
        <v>Tuesday</v>
      </c>
      <c r="C675" s="3" t="str">
        <f t="shared" si="2"/>
        <v>September</v>
      </c>
      <c r="D675" s="3" t="str">
        <f t="shared" si="3"/>
        <v>Q3</v>
      </c>
      <c r="E675" s="3" t="str">
        <f t="shared" si="4"/>
        <v>2020</v>
      </c>
      <c r="F675" s="3">
        <v>489.01</v>
      </c>
      <c r="G675" s="3">
        <v>491.82</v>
      </c>
      <c r="H675" s="3">
        <v>479.26</v>
      </c>
      <c r="I675" s="3">
        <v>491.17</v>
      </c>
      <c r="J675" s="3">
        <v>491.17</v>
      </c>
      <c r="K675" s="3">
        <v>3482300.0</v>
      </c>
    </row>
    <row r="676">
      <c r="A676" s="3" t="s">
        <v>418</v>
      </c>
      <c r="B676" s="3" t="str">
        <f t="shared" si="1"/>
        <v>Monday</v>
      </c>
      <c r="C676" s="3" t="str">
        <f t="shared" si="2"/>
        <v>September</v>
      </c>
      <c r="D676" s="3" t="str">
        <f t="shared" si="3"/>
        <v>Q3</v>
      </c>
      <c r="E676" s="3" t="str">
        <f t="shared" si="4"/>
        <v>2020</v>
      </c>
      <c r="F676" s="3">
        <v>467.69</v>
      </c>
      <c r="G676" s="3">
        <v>487.78</v>
      </c>
      <c r="H676" s="3">
        <v>466.32</v>
      </c>
      <c r="I676" s="3">
        <v>487.35</v>
      </c>
      <c r="J676" s="3">
        <v>487.35</v>
      </c>
      <c r="K676" s="3">
        <v>5457500.0</v>
      </c>
    </row>
    <row r="677">
      <c r="A677" s="3" t="s">
        <v>419</v>
      </c>
      <c r="B677" s="3" t="str">
        <f t="shared" si="1"/>
        <v>Friday</v>
      </c>
      <c r="C677" s="3" t="str">
        <f t="shared" si="2"/>
        <v>September</v>
      </c>
      <c r="D677" s="3" t="str">
        <f t="shared" si="3"/>
        <v>Q3</v>
      </c>
      <c r="E677" s="3" t="str">
        <f t="shared" si="4"/>
        <v>2020</v>
      </c>
      <c r="F677" s="3">
        <v>472.51</v>
      </c>
      <c r="G677" s="3">
        <v>479.4</v>
      </c>
      <c r="H677" s="3">
        <v>458.6</v>
      </c>
      <c r="I677" s="3">
        <v>469.96</v>
      </c>
      <c r="J677" s="3">
        <v>469.96</v>
      </c>
      <c r="K677" s="3">
        <v>6717700.0</v>
      </c>
    </row>
    <row r="678">
      <c r="A678" s="3" t="s">
        <v>420</v>
      </c>
      <c r="B678" s="3" t="str">
        <f t="shared" si="1"/>
        <v>Thursday</v>
      </c>
      <c r="C678" s="3" t="str">
        <f t="shared" si="2"/>
        <v>September</v>
      </c>
      <c r="D678" s="3" t="str">
        <f t="shared" si="3"/>
        <v>Q3</v>
      </c>
      <c r="E678" s="3" t="str">
        <f t="shared" si="4"/>
        <v>2020</v>
      </c>
      <c r="F678" s="3">
        <v>475.16</v>
      </c>
      <c r="G678" s="3">
        <v>478.4</v>
      </c>
      <c r="H678" s="3">
        <v>463.27</v>
      </c>
      <c r="I678" s="3">
        <v>470.2</v>
      </c>
      <c r="J678" s="3">
        <v>470.2</v>
      </c>
      <c r="K678" s="3">
        <v>5379300.0</v>
      </c>
    </row>
    <row r="679">
      <c r="A679" s="3" t="s">
        <v>421</v>
      </c>
      <c r="B679" s="3" t="str">
        <f t="shared" si="1"/>
        <v>Wednesday</v>
      </c>
      <c r="C679" s="3" t="str">
        <f t="shared" si="2"/>
        <v>September</v>
      </c>
      <c r="D679" s="3" t="str">
        <f t="shared" si="3"/>
        <v>Q3</v>
      </c>
      <c r="E679" s="3" t="str">
        <f t="shared" si="4"/>
        <v>2020</v>
      </c>
      <c r="F679" s="3">
        <v>499.99</v>
      </c>
      <c r="G679" s="3">
        <v>504.66</v>
      </c>
      <c r="H679" s="3">
        <v>483.31</v>
      </c>
      <c r="I679" s="3">
        <v>483.86</v>
      </c>
      <c r="J679" s="3">
        <v>483.86</v>
      </c>
      <c r="K679" s="3">
        <v>4394900.0</v>
      </c>
    </row>
    <row r="680">
      <c r="A680" s="3" t="s">
        <v>422</v>
      </c>
      <c r="B680" s="3" t="str">
        <f t="shared" si="1"/>
        <v>Tuesday</v>
      </c>
      <c r="C680" s="3" t="str">
        <f t="shared" si="2"/>
        <v>September</v>
      </c>
      <c r="D680" s="3" t="str">
        <f t="shared" si="3"/>
        <v>Q3</v>
      </c>
      <c r="E680" s="3" t="str">
        <f t="shared" si="4"/>
        <v>2020</v>
      </c>
      <c r="F680" s="3">
        <v>484.0</v>
      </c>
      <c r="G680" s="3">
        <v>497.47</v>
      </c>
      <c r="H680" s="3">
        <v>481.63</v>
      </c>
      <c r="I680" s="3">
        <v>495.99</v>
      </c>
      <c r="J680" s="3">
        <v>495.99</v>
      </c>
      <c r="K680" s="3">
        <v>5337000.0</v>
      </c>
    </row>
    <row r="681">
      <c r="A681" s="3" t="s">
        <v>423</v>
      </c>
      <c r="B681" s="3" t="str">
        <f t="shared" si="1"/>
        <v>Monday</v>
      </c>
      <c r="C681" s="3" t="str">
        <f t="shared" si="2"/>
        <v>September</v>
      </c>
      <c r="D681" s="3" t="str">
        <f t="shared" si="3"/>
        <v>Q3</v>
      </c>
      <c r="E681" s="3" t="str">
        <f t="shared" si="4"/>
        <v>2020</v>
      </c>
      <c r="F681" s="3">
        <v>480.62</v>
      </c>
      <c r="G681" s="3">
        <v>488.99</v>
      </c>
      <c r="H681" s="3">
        <v>471.3</v>
      </c>
      <c r="I681" s="3">
        <v>476.26</v>
      </c>
      <c r="J681" s="3">
        <v>476.26</v>
      </c>
      <c r="K681" s="3">
        <v>7359100.0</v>
      </c>
    </row>
    <row r="682">
      <c r="A682" s="4">
        <v>44144.0</v>
      </c>
      <c r="B682" s="3" t="str">
        <f t="shared" si="1"/>
        <v>Friday</v>
      </c>
      <c r="C682" s="3" t="str">
        <f t="shared" si="2"/>
        <v>September</v>
      </c>
      <c r="D682" s="3" t="str">
        <f t="shared" si="3"/>
        <v>Q3</v>
      </c>
      <c r="E682" s="3" t="str">
        <f t="shared" si="4"/>
        <v>2020</v>
      </c>
      <c r="F682" s="3">
        <v>486.49</v>
      </c>
      <c r="G682" s="3">
        <v>493.73</v>
      </c>
      <c r="H682" s="3">
        <v>476.81</v>
      </c>
      <c r="I682" s="3">
        <v>482.03</v>
      </c>
      <c r="J682" s="3">
        <v>482.03</v>
      </c>
      <c r="K682" s="3">
        <v>5035200.0</v>
      </c>
    </row>
    <row r="683">
      <c r="A683" s="4">
        <v>44113.0</v>
      </c>
      <c r="B683" s="3" t="str">
        <f t="shared" si="1"/>
        <v>Thursday</v>
      </c>
      <c r="C683" s="3" t="str">
        <f t="shared" si="2"/>
        <v>September</v>
      </c>
      <c r="D683" s="3" t="str">
        <f t="shared" si="3"/>
        <v>Q3</v>
      </c>
      <c r="E683" s="3" t="str">
        <f t="shared" si="4"/>
        <v>2020</v>
      </c>
      <c r="F683" s="3">
        <v>503.35</v>
      </c>
      <c r="G683" s="3">
        <v>506.29</v>
      </c>
      <c r="H683" s="3">
        <v>478.84</v>
      </c>
      <c r="I683" s="3">
        <v>480.67</v>
      </c>
      <c r="J683" s="3">
        <v>480.67</v>
      </c>
      <c r="K683" s="3">
        <v>6240200.0</v>
      </c>
    </row>
    <row r="684">
      <c r="A684" s="4">
        <v>44083.0</v>
      </c>
      <c r="B684" s="3" t="str">
        <f t="shared" si="1"/>
        <v>Wednesday</v>
      </c>
      <c r="C684" s="3" t="str">
        <f t="shared" si="2"/>
        <v>September</v>
      </c>
      <c r="D684" s="3" t="str">
        <f t="shared" si="3"/>
        <v>Q3</v>
      </c>
      <c r="E684" s="3" t="str">
        <f t="shared" si="4"/>
        <v>2020</v>
      </c>
      <c r="F684" s="3">
        <v>519.21</v>
      </c>
      <c r="G684" s="3">
        <v>520.0</v>
      </c>
      <c r="H684" s="3">
        <v>492.57</v>
      </c>
      <c r="I684" s="3">
        <v>500.19</v>
      </c>
      <c r="J684" s="3">
        <v>500.19</v>
      </c>
      <c r="K684" s="3">
        <v>6848100.0</v>
      </c>
    </row>
    <row r="685">
      <c r="A685" s="4">
        <v>44052.0</v>
      </c>
      <c r="B685" s="3" t="str">
        <f t="shared" si="1"/>
        <v>Tuesday</v>
      </c>
      <c r="C685" s="3" t="str">
        <f t="shared" si="2"/>
        <v>September</v>
      </c>
      <c r="D685" s="3" t="str">
        <f t="shared" si="3"/>
        <v>Q3</v>
      </c>
      <c r="E685" s="3" t="str">
        <f t="shared" si="4"/>
        <v>2020</v>
      </c>
      <c r="F685" s="3">
        <v>498.4</v>
      </c>
      <c r="G685" s="3">
        <v>522.0</v>
      </c>
      <c r="H685" s="3">
        <v>495.0</v>
      </c>
      <c r="I685" s="3">
        <v>507.02</v>
      </c>
      <c r="J685" s="3">
        <v>507.02</v>
      </c>
      <c r="K685" s="3">
        <v>5572700.0</v>
      </c>
    </row>
    <row r="686">
      <c r="A686" s="4">
        <v>43930.0</v>
      </c>
      <c r="B686" s="3" t="str">
        <f t="shared" si="1"/>
        <v>Friday</v>
      </c>
      <c r="C686" s="3" t="str">
        <f t="shared" si="2"/>
        <v>September</v>
      </c>
      <c r="D686" s="3" t="str">
        <f t="shared" si="3"/>
        <v>Q3</v>
      </c>
      <c r="E686" s="3" t="str">
        <f t="shared" si="4"/>
        <v>2020</v>
      </c>
      <c r="F686" s="3">
        <v>520.18</v>
      </c>
      <c r="G686" s="3">
        <v>527.36</v>
      </c>
      <c r="H686" s="3">
        <v>485.98</v>
      </c>
      <c r="I686" s="3">
        <v>516.05</v>
      </c>
      <c r="J686" s="3">
        <v>516.05</v>
      </c>
      <c r="K686" s="3">
        <v>8270100.0</v>
      </c>
    </row>
    <row r="687">
      <c r="A687" s="4">
        <v>43899.0</v>
      </c>
      <c r="B687" s="3" t="str">
        <f t="shared" si="1"/>
        <v>Thursday</v>
      </c>
      <c r="C687" s="3" t="str">
        <f t="shared" si="2"/>
        <v>September</v>
      </c>
      <c r="D687" s="3" t="str">
        <f t="shared" si="3"/>
        <v>Q3</v>
      </c>
      <c r="E687" s="3" t="str">
        <f t="shared" si="4"/>
        <v>2020</v>
      </c>
      <c r="F687" s="3">
        <v>545.0</v>
      </c>
      <c r="G687" s="3">
        <v>554.0</v>
      </c>
      <c r="H687" s="3">
        <v>521.32</v>
      </c>
      <c r="I687" s="3">
        <v>525.75</v>
      </c>
      <c r="J687" s="3">
        <v>525.75</v>
      </c>
      <c r="K687" s="3">
        <v>9071100.0</v>
      </c>
    </row>
    <row r="688">
      <c r="A688" s="4">
        <v>43870.0</v>
      </c>
      <c r="B688" s="3" t="str">
        <f t="shared" si="1"/>
        <v>Wednesday</v>
      </c>
      <c r="C688" s="3" t="str">
        <f t="shared" si="2"/>
        <v>September</v>
      </c>
      <c r="D688" s="3" t="str">
        <f t="shared" si="3"/>
        <v>Q3</v>
      </c>
      <c r="E688" s="3" t="str">
        <f t="shared" si="4"/>
        <v>2020</v>
      </c>
      <c r="F688" s="3">
        <v>553.78</v>
      </c>
      <c r="G688" s="3">
        <v>556.5</v>
      </c>
      <c r="H688" s="3">
        <v>537.37</v>
      </c>
      <c r="I688" s="3">
        <v>552.84</v>
      </c>
      <c r="J688" s="3">
        <v>552.84</v>
      </c>
      <c r="K688" s="3">
        <v>5886900.0</v>
      </c>
    </row>
    <row r="689">
      <c r="A689" s="4">
        <v>43839.0</v>
      </c>
      <c r="B689" s="3" t="str">
        <f t="shared" si="1"/>
        <v>Tuesday</v>
      </c>
      <c r="C689" s="3" t="str">
        <f t="shared" si="2"/>
        <v>September</v>
      </c>
      <c r="D689" s="3" t="str">
        <f t="shared" si="3"/>
        <v>Q3</v>
      </c>
      <c r="E689" s="3" t="str">
        <f t="shared" si="4"/>
        <v>2020</v>
      </c>
      <c r="F689" s="3">
        <v>532.6</v>
      </c>
      <c r="G689" s="3">
        <v>557.39</v>
      </c>
      <c r="H689" s="3">
        <v>532.45</v>
      </c>
      <c r="I689" s="3">
        <v>556.55</v>
      </c>
      <c r="J689" s="3">
        <v>556.55</v>
      </c>
      <c r="K689" s="3">
        <v>9572700.0</v>
      </c>
    </row>
    <row r="690">
      <c r="A690" s="3" t="s">
        <v>424</v>
      </c>
      <c r="B690" s="3" t="str">
        <f t="shared" si="1"/>
        <v>Monday</v>
      </c>
      <c r="C690" s="3" t="str">
        <f t="shared" si="2"/>
        <v>August</v>
      </c>
      <c r="D690" s="3" t="str">
        <f t="shared" si="3"/>
        <v>Q3</v>
      </c>
      <c r="E690" s="3" t="str">
        <f t="shared" si="4"/>
        <v>2020</v>
      </c>
      <c r="F690" s="3">
        <v>521.16</v>
      </c>
      <c r="G690" s="3">
        <v>531.99</v>
      </c>
      <c r="H690" s="3">
        <v>517.58</v>
      </c>
      <c r="I690" s="3">
        <v>529.56</v>
      </c>
      <c r="J690" s="3">
        <v>529.56</v>
      </c>
      <c r="K690" s="3">
        <v>4941400.0</v>
      </c>
    </row>
    <row r="691">
      <c r="A691" s="3" t="s">
        <v>425</v>
      </c>
      <c r="B691" s="3" t="str">
        <f t="shared" si="1"/>
        <v>Friday</v>
      </c>
      <c r="C691" s="3" t="str">
        <f t="shared" si="2"/>
        <v>August</v>
      </c>
      <c r="D691" s="3" t="str">
        <f t="shared" si="3"/>
        <v>Q3</v>
      </c>
      <c r="E691" s="3" t="str">
        <f t="shared" si="4"/>
        <v>2020</v>
      </c>
      <c r="F691" s="3">
        <v>532.0</v>
      </c>
      <c r="G691" s="3">
        <v>539.0</v>
      </c>
      <c r="H691" s="3">
        <v>522.0</v>
      </c>
      <c r="I691" s="3">
        <v>523.89</v>
      </c>
      <c r="J691" s="3">
        <v>523.89</v>
      </c>
      <c r="K691" s="3">
        <v>4417500.0</v>
      </c>
    </row>
    <row r="692">
      <c r="A692" s="3" t="s">
        <v>426</v>
      </c>
      <c r="B692" s="3" t="str">
        <f t="shared" si="1"/>
        <v>Thursday</v>
      </c>
      <c r="C692" s="3" t="str">
        <f t="shared" si="2"/>
        <v>August</v>
      </c>
      <c r="D692" s="3" t="str">
        <f t="shared" si="3"/>
        <v>Q3</v>
      </c>
      <c r="E692" s="3" t="str">
        <f t="shared" si="4"/>
        <v>2020</v>
      </c>
      <c r="F692" s="3">
        <v>537.78</v>
      </c>
      <c r="G692" s="3">
        <v>541.0</v>
      </c>
      <c r="H692" s="3">
        <v>521.25</v>
      </c>
      <c r="I692" s="3">
        <v>526.27</v>
      </c>
      <c r="J692" s="3">
        <v>526.27</v>
      </c>
      <c r="K692" s="3">
        <v>9062900.0</v>
      </c>
    </row>
    <row r="693">
      <c r="A693" s="3" t="s">
        <v>427</v>
      </c>
      <c r="B693" s="3" t="str">
        <f t="shared" si="1"/>
        <v>Wednesday</v>
      </c>
      <c r="C693" s="3" t="str">
        <f t="shared" si="2"/>
        <v>August</v>
      </c>
      <c r="D693" s="3" t="str">
        <f t="shared" si="3"/>
        <v>Q3</v>
      </c>
      <c r="E693" s="3" t="str">
        <f t="shared" si="4"/>
        <v>2020</v>
      </c>
      <c r="F693" s="3">
        <v>492.5</v>
      </c>
      <c r="G693" s="3">
        <v>549.04</v>
      </c>
      <c r="H693" s="3">
        <v>492.08</v>
      </c>
      <c r="I693" s="3">
        <v>547.53</v>
      </c>
      <c r="J693" s="3">
        <v>547.53</v>
      </c>
      <c r="K693" s="3">
        <v>2.03737E7</v>
      </c>
    </row>
    <row r="694">
      <c r="A694" s="3" t="s">
        <v>428</v>
      </c>
      <c r="B694" s="3" t="str">
        <f t="shared" si="1"/>
        <v>Tuesday</v>
      </c>
      <c r="C694" s="3" t="str">
        <f t="shared" si="2"/>
        <v>August</v>
      </c>
      <c r="D694" s="3" t="str">
        <f t="shared" si="3"/>
        <v>Q3</v>
      </c>
      <c r="E694" s="3" t="str">
        <f t="shared" si="4"/>
        <v>2020</v>
      </c>
      <c r="F694" s="3">
        <v>488.19</v>
      </c>
      <c r="G694" s="3">
        <v>492.47</v>
      </c>
      <c r="H694" s="3">
        <v>485.09</v>
      </c>
      <c r="I694" s="3">
        <v>490.58</v>
      </c>
      <c r="J694" s="3">
        <v>490.58</v>
      </c>
      <c r="K694" s="3">
        <v>5727700.0</v>
      </c>
    </row>
    <row r="695">
      <c r="A695" s="3" t="s">
        <v>429</v>
      </c>
      <c r="B695" s="3" t="str">
        <f t="shared" si="1"/>
        <v>Monday</v>
      </c>
      <c r="C695" s="3" t="str">
        <f t="shared" si="2"/>
        <v>August</v>
      </c>
      <c r="D695" s="3" t="str">
        <f t="shared" si="3"/>
        <v>Q3</v>
      </c>
      <c r="E695" s="3" t="str">
        <f t="shared" si="4"/>
        <v>2020</v>
      </c>
      <c r="F695" s="3">
        <v>495.44</v>
      </c>
      <c r="G695" s="3">
        <v>501.0</v>
      </c>
      <c r="H695" s="3">
        <v>483.16</v>
      </c>
      <c r="I695" s="3">
        <v>488.81</v>
      </c>
      <c r="J695" s="3">
        <v>488.81</v>
      </c>
      <c r="K695" s="3">
        <v>4762200.0</v>
      </c>
    </row>
    <row r="696">
      <c r="A696" s="3" t="s">
        <v>430</v>
      </c>
      <c r="B696" s="3" t="str">
        <f t="shared" si="1"/>
        <v>Friday</v>
      </c>
      <c r="C696" s="3" t="str">
        <f t="shared" si="2"/>
        <v>August</v>
      </c>
      <c r="D696" s="3" t="str">
        <f t="shared" si="3"/>
        <v>Q3</v>
      </c>
      <c r="E696" s="3" t="str">
        <f t="shared" si="4"/>
        <v>2020</v>
      </c>
      <c r="F696" s="3">
        <v>496.46</v>
      </c>
      <c r="G696" s="3">
        <v>498.13</v>
      </c>
      <c r="H696" s="3">
        <v>490.0</v>
      </c>
      <c r="I696" s="3">
        <v>492.31</v>
      </c>
      <c r="J696" s="3">
        <v>492.31</v>
      </c>
      <c r="K696" s="3">
        <v>3921300.0</v>
      </c>
    </row>
    <row r="697">
      <c r="A697" s="3" t="s">
        <v>431</v>
      </c>
      <c r="B697" s="3" t="str">
        <f t="shared" si="1"/>
        <v>Thursday</v>
      </c>
      <c r="C697" s="3" t="str">
        <f t="shared" si="2"/>
        <v>August</v>
      </c>
      <c r="D697" s="3" t="str">
        <f t="shared" si="3"/>
        <v>Q3</v>
      </c>
      <c r="E697" s="3" t="str">
        <f t="shared" si="4"/>
        <v>2020</v>
      </c>
      <c r="F697" s="3">
        <v>484.69</v>
      </c>
      <c r="G697" s="3">
        <v>498.94</v>
      </c>
      <c r="H697" s="3">
        <v>483.89</v>
      </c>
      <c r="I697" s="3">
        <v>497.9</v>
      </c>
      <c r="J697" s="3">
        <v>497.9</v>
      </c>
      <c r="K697" s="3">
        <v>5132500.0</v>
      </c>
    </row>
    <row r="698">
      <c r="A698" s="3" t="s">
        <v>432</v>
      </c>
      <c r="B698" s="3" t="str">
        <f t="shared" si="1"/>
        <v>Wednesday</v>
      </c>
      <c r="C698" s="3" t="str">
        <f t="shared" si="2"/>
        <v>August</v>
      </c>
      <c r="D698" s="3" t="str">
        <f t="shared" si="3"/>
        <v>Q3</v>
      </c>
      <c r="E698" s="3" t="str">
        <f t="shared" si="4"/>
        <v>2020</v>
      </c>
      <c r="F698" s="3">
        <v>493.93</v>
      </c>
      <c r="G698" s="3">
        <v>494.5</v>
      </c>
      <c r="H698" s="3">
        <v>483.5</v>
      </c>
      <c r="I698" s="3">
        <v>484.53</v>
      </c>
      <c r="J698" s="3">
        <v>484.53</v>
      </c>
      <c r="K698" s="3">
        <v>3156200.0</v>
      </c>
    </row>
    <row r="699">
      <c r="A699" s="3" t="s">
        <v>433</v>
      </c>
      <c r="B699" s="3" t="str">
        <f t="shared" si="1"/>
        <v>Tuesday</v>
      </c>
      <c r="C699" s="3" t="str">
        <f t="shared" si="2"/>
        <v>August</v>
      </c>
      <c r="D699" s="3" t="str">
        <f t="shared" si="3"/>
        <v>Q3</v>
      </c>
      <c r="E699" s="3" t="str">
        <f t="shared" si="4"/>
        <v>2020</v>
      </c>
      <c r="F699" s="3">
        <v>484.35</v>
      </c>
      <c r="G699" s="3">
        <v>495.3</v>
      </c>
      <c r="H699" s="3">
        <v>482.8</v>
      </c>
      <c r="I699" s="3">
        <v>491.87</v>
      </c>
      <c r="J699" s="3">
        <v>491.87</v>
      </c>
      <c r="K699" s="3">
        <v>3505500.0</v>
      </c>
    </row>
    <row r="700">
      <c r="A700" s="3" t="s">
        <v>434</v>
      </c>
      <c r="B700" s="3" t="str">
        <f t="shared" si="1"/>
        <v>Monday</v>
      </c>
      <c r="C700" s="3" t="str">
        <f t="shared" si="2"/>
        <v>August</v>
      </c>
      <c r="D700" s="3" t="str">
        <f t="shared" si="3"/>
        <v>Q3</v>
      </c>
      <c r="E700" s="3" t="str">
        <f t="shared" si="4"/>
        <v>2020</v>
      </c>
      <c r="F700" s="3">
        <v>484.19</v>
      </c>
      <c r="G700" s="3">
        <v>486.24</v>
      </c>
      <c r="H700" s="3">
        <v>479.1</v>
      </c>
      <c r="I700" s="3">
        <v>482.35</v>
      </c>
      <c r="J700" s="3">
        <v>482.35</v>
      </c>
      <c r="K700" s="3">
        <v>2423500.0</v>
      </c>
    </row>
    <row r="701">
      <c r="A701" s="3" t="s">
        <v>435</v>
      </c>
      <c r="B701" s="3" t="str">
        <f t="shared" si="1"/>
        <v>Friday</v>
      </c>
      <c r="C701" s="3" t="str">
        <f t="shared" si="2"/>
        <v>August</v>
      </c>
      <c r="D701" s="3" t="str">
        <f t="shared" si="3"/>
        <v>Q3</v>
      </c>
      <c r="E701" s="3" t="str">
        <f t="shared" si="4"/>
        <v>2020</v>
      </c>
      <c r="F701" s="3">
        <v>482.82</v>
      </c>
      <c r="G701" s="3">
        <v>488.33</v>
      </c>
      <c r="H701" s="3">
        <v>480.21</v>
      </c>
      <c r="I701" s="3">
        <v>482.68</v>
      </c>
      <c r="J701" s="3">
        <v>482.68</v>
      </c>
      <c r="K701" s="3">
        <v>2943500.0</v>
      </c>
    </row>
    <row r="702">
      <c r="A702" s="3" t="s">
        <v>436</v>
      </c>
      <c r="B702" s="3" t="str">
        <f t="shared" si="1"/>
        <v>Thursday</v>
      </c>
      <c r="C702" s="3" t="str">
        <f t="shared" si="2"/>
        <v>August</v>
      </c>
      <c r="D702" s="3" t="str">
        <f t="shared" si="3"/>
        <v>Q3</v>
      </c>
      <c r="E702" s="3" t="str">
        <f t="shared" si="4"/>
        <v>2020</v>
      </c>
      <c r="F702" s="3">
        <v>478.4</v>
      </c>
      <c r="G702" s="3">
        <v>484.45</v>
      </c>
      <c r="H702" s="3">
        <v>476.45</v>
      </c>
      <c r="I702" s="3">
        <v>481.33</v>
      </c>
      <c r="J702" s="3">
        <v>481.33</v>
      </c>
      <c r="K702" s="3">
        <v>3008900.0</v>
      </c>
    </row>
    <row r="703">
      <c r="A703" s="4">
        <v>44173.0</v>
      </c>
      <c r="B703" s="3" t="str">
        <f t="shared" si="1"/>
        <v>Wednesday</v>
      </c>
      <c r="C703" s="3" t="str">
        <f t="shared" si="2"/>
        <v>August</v>
      </c>
      <c r="D703" s="3" t="str">
        <f t="shared" si="3"/>
        <v>Q3</v>
      </c>
      <c r="E703" s="3" t="str">
        <f t="shared" si="4"/>
        <v>2020</v>
      </c>
      <c r="F703" s="3">
        <v>471.34</v>
      </c>
      <c r="G703" s="3">
        <v>482.49</v>
      </c>
      <c r="H703" s="3">
        <v>470.18</v>
      </c>
      <c r="I703" s="3">
        <v>475.47</v>
      </c>
      <c r="J703" s="3">
        <v>475.47</v>
      </c>
      <c r="K703" s="3">
        <v>5439200.0</v>
      </c>
    </row>
    <row r="704">
      <c r="A704" s="4">
        <v>44143.0</v>
      </c>
      <c r="B704" s="3" t="str">
        <f t="shared" si="1"/>
        <v>Tuesday</v>
      </c>
      <c r="C704" s="3" t="str">
        <f t="shared" si="2"/>
        <v>August</v>
      </c>
      <c r="D704" s="3" t="str">
        <f t="shared" si="3"/>
        <v>Q3</v>
      </c>
      <c r="E704" s="3" t="str">
        <f t="shared" si="4"/>
        <v>2020</v>
      </c>
      <c r="F704" s="3">
        <v>479.75</v>
      </c>
      <c r="G704" s="3">
        <v>480.92</v>
      </c>
      <c r="H704" s="3">
        <v>466.55</v>
      </c>
      <c r="I704" s="3">
        <v>466.93</v>
      </c>
      <c r="J704" s="3">
        <v>466.93</v>
      </c>
      <c r="K704" s="3">
        <v>7329200.0</v>
      </c>
    </row>
    <row r="705">
      <c r="A705" s="4">
        <v>44112.0</v>
      </c>
      <c r="B705" s="3" t="str">
        <f t="shared" si="1"/>
        <v>Monday</v>
      </c>
      <c r="C705" s="3" t="str">
        <f t="shared" si="2"/>
        <v>August</v>
      </c>
      <c r="D705" s="3" t="str">
        <f t="shared" si="3"/>
        <v>Q3</v>
      </c>
      <c r="E705" s="3" t="str">
        <f t="shared" si="4"/>
        <v>2020</v>
      </c>
      <c r="F705" s="3">
        <v>493.35</v>
      </c>
      <c r="G705" s="3">
        <v>497.46</v>
      </c>
      <c r="H705" s="3">
        <v>478.63</v>
      </c>
      <c r="I705" s="3">
        <v>483.38</v>
      </c>
      <c r="J705" s="3">
        <v>483.38</v>
      </c>
      <c r="K705" s="3">
        <v>4691200.0</v>
      </c>
    </row>
    <row r="706">
      <c r="A706" s="4">
        <v>44020.0</v>
      </c>
      <c r="B706" s="3" t="str">
        <f t="shared" si="1"/>
        <v>Friday</v>
      </c>
      <c r="C706" s="3" t="str">
        <f t="shared" si="2"/>
        <v>August</v>
      </c>
      <c r="D706" s="3" t="str">
        <f t="shared" si="3"/>
        <v>Q3</v>
      </c>
      <c r="E706" s="3" t="str">
        <f t="shared" si="4"/>
        <v>2020</v>
      </c>
      <c r="F706" s="3">
        <v>505.45</v>
      </c>
      <c r="G706" s="3">
        <v>508.29</v>
      </c>
      <c r="H706" s="3">
        <v>486.68</v>
      </c>
      <c r="I706" s="3">
        <v>494.73</v>
      </c>
      <c r="J706" s="3">
        <v>494.73</v>
      </c>
      <c r="K706" s="3">
        <v>5910300.0</v>
      </c>
    </row>
    <row r="707">
      <c r="A707" s="4">
        <v>43990.0</v>
      </c>
      <c r="B707" s="3" t="str">
        <f t="shared" si="1"/>
        <v>Thursday</v>
      </c>
      <c r="C707" s="3" t="str">
        <f t="shared" si="2"/>
        <v>August</v>
      </c>
      <c r="D707" s="3" t="str">
        <f t="shared" si="3"/>
        <v>Q3</v>
      </c>
      <c r="E707" s="3" t="str">
        <f t="shared" si="4"/>
        <v>2020</v>
      </c>
      <c r="F707" s="3">
        <v>504.11</v>
      </c>
      <c r="G707" s="3">
        <v>510.82</v>
      </c>
      <c r="H707" s="3">
        <v>498.7</v>
      </c>
      <c r="I707" s="3">
        <v>509.08</v>
      </c>
      <c r="J707" s="3">
        <v>509.08</v>
      </c>
      <c r="K707" s="3">
        <v>3725900.0</v>
      </c>
    </row>
    <row r="708">
      <c r="A708" s="4">
        <v>43959.0</v>
      </c>
      <c r="B708" s="3" t="str">
        <f t="shared" si="1"/>
        <v>Wednesday</v>
      </c>
      <c r="C708" s="3" t="str">
        <f t="shared" si="2"/>
        <v>August</v>
      </c>
      <c r="D708" s="3" t="str">
        <f t="shared" si="3"/>
        <v>Q3</v>
      </c>
      <c r="E708" s="3" t="str">
        <f t="shared" si="4"/>
        <v>2020</v>
      </c>
      <c r="F708" s="3">
        <v>508.68</v>
      </c>
      <c r="G708" s="3">
        <v>510.1</v>
      </c>
      <c r="H708" s="3">
        <v>501.2</v>
      </c>
      <c r="I708" s="3">
        <v>502.11</v>
      </c>
      <c r="J708" s="3">
        <v>502.11</v>
      </c>
      <c r="K708" s="3">
        <v>4308200.0</v>
      </c>
    </row>
    <row r="709">
      <c r="A709" s="4">
        <v>43929.0</v>
      </c>
      <c r="B709" s="3" t="str">
        <f t="shared" si="1"/>
        <v>Tuesday</v>
      </c>
      <c r="C709" s="3" t="str">
        <f t="shared" si="2"/>
        <v>August</v>
      </c>
      <c r="D709" s="3" t="str">
        <f t="shared" si="3"/>
        <v>Q3</v>
      </c>
      <c r="E709" s="3" t="str">
        <f t="shared" si="4"/>
        <v>2020</v>
      </c>
      <c r="F709" s="3">
        <v>498.65</v>
      </c>
      <c r="G709" s="3">
        <v>510.44</v>
      </c>
      <c r="H709" s="3">
        <v>498.65</v>
      </c>
      <c r="I709" s="3">
        <v>509.64</v>
      </c>
      <c r="J709" s="3">
        <v>509.64</v>
      </c>
      <c r="K709" s="3">
        <v>5608000.0</v>
      </c>
    </row>
    <row r="710">
      <c r="A710" s="4">
        <v>43898.0</v>
      </c>
      <c r="B710" s="3" t="str">
        <f t="shared" si="1"/>
        <v>Monday</v>
      </c>
      <c r="C710" s="3" t="str">
        <f t="shared" si="2"/>
        <v>August</v>
      </c>
      <c r="D710" s="3" t="str">
        <f t="shared" si="3"/>
        <v>Q3</v>
      </c>
      <c r="E710" s="3" t="str">
        <f t="shared" si="4"/>
        <v>2020</v>
      </c>
      <c r="F710" s="3">
        <v>490.86</v>
      </c>
      <c r="G710" s="3">
        <v>503.09</v>
      </c>
      <c r="H710" s="3">
        <v>490.23</v>
      </c>
      <c r="I710" s="3">
        <v>498.62</v>
      </c>
      <c r="J710" s="3">
        <v>498.62</v>
      </c>
      <c r="K710" s="3">
        <v>5873100.0</v>
      </c>
    </row>
    <row r="711">
      <c r="A711" s="3" t="s">
        <v>437</v>
      </c>
      <c r="B711" s="3" t="str">
        <f t="shared" si="1"/>
        <v>Friday</v>
      </c>
      <c r="C711" s="3" t="str">
        <f t="shared" si="2"/>
        <v>July</v>
      </c>
      <c r="D711" s="3" t="str">
        <f t="shared" si="3"/>
        <v>Q3</v>
      </c>
      <c r="E711" s="3" t="str">
        <f t="shared" si="4"/>
        <v>2020</v>
      </c>
      <c r="F711" s="3">
        <v>488.29</v>
      </c>
      <c r="G711" s="3">
        <v>494.8</v>
      </c>
      <c r="H711" s="3">
        <v>484.5</v>
      </c>
      <c r="I711" s="3">
        <v>488.88</v>
      </c>
      <c r="J711" s="3">
        <v>488.88</v>
      </c>
      <c r="K711" s="3">
        <v>5916300.0</v>
      </c>
    </row>
    <row r="712">
      <c r="A712" s="3" t="s">
        <v>438</v>
      </c>
      <c r="B712" s="3" t="str">
        <f t="shared" si="1"/>
        <v>Thursday</v>
      </c>
      <c r="C712" s="3" t="str">
        <f t="shared" si="2"/>
        <v>July</v>
      </c>
      <c r="D712" s="3" t="str">
        <f t="shared" si="3"/>
        <v>Q3</v>
      </c>
      <c r="E712" s="3" t="str">
        <f t="shared" si="4"/>
        <v>2020</v>
      </c>
      <c r="F712" s="3">
        <v>480.71</v>
      </c>
      <c r="G712" s="3">
        <v>488.35</v>
      </c>
      <c r="H712" s="3">
        <v>477.51</v>
      </c>
      <c r="I712" s="3">
        <v>485.8</v>
      </c>
      <c r="J712" s="3">
        <v>485.8</v>
      </c>
      <c r="K712" s="3">
        <v>6608600.0</v>
      </c>
    </row>
    <row r="713">
      <c r="A713" s="3" t="s">
        <v>439</v>
      </c>
      <c r="B713" s="3" t="str">
        <f t="shared" si="1"/>
        <v>Wednesday</v>
      </c>
      <c r="C713" s="3" t="str">
        <f t="shared" si="2"/>
        <v>July</v>
      </c>
      <c r="D713" s="3" t="str">
        <f t="shared" si="3"/>
        <v>Q3</v>
      </c>
      <c r="E713" s="3" t="str">
        <f t="shared" si="4"/>
        <v>2020</v>
      </c>
      <c r="F713" s="3">
        <v>492.25</v>
      </c>
      <c r="G713" s="3">
        <v>494.92</v>
      </c>
      <c r="H713" s="3">
        <v>484.13</v>
      </c>
      <c r="I713" s="3">
        <v>484.48</v>
      </c>
      <c r="J713" s="3">
        <v>484.48</v>
      </c>
      <c r="K713" s="3">
        <v>6611800.0</v>
      </c>
    </row>
    <row r="714">
      <c r="A714" s="3" t="s">
        <v>440</v>
      </c>
      <c r="B714" s="3" t="str">
        <f t="shared" si="1"/>
        <v>Tuesday</v>
      </c>
      <c r="C714" s="3" t="str">
        <f t="shared" si="2"/>
        <v>July</v>
      </c>
      <c r="D714" s="3" t="str">
        <f t="shared" si="3"/>
        <v>Q3</v>
      </c>
      <c r="E714" s="3" t="str">
        <f t="shared" si="4"/>
        <v>2020</v>
      </c>
      <c r="F714" s="3">
        <v>496.02</v>
      </c>
      <c r="G714" s="3">
        <v>497.79</v>
      </c>
      <c r="H714" s="3">
        <v>487.76</v>
      </c>
      <c r="I714" s="3">
        <v>488.51</v>
      </c>
      <c r="J714" s="3">
        <v>488.51</v>
      </c>
      <c r="K714" s="3">
        <v>5986700.0</v>
      </c>
    </row>
    <row r="715">
      <c r="A715" s="3" t="s">
        <v>441</v>
      </c>
      <c r="B715" s="3" t="str">
        <f t="shared" si="1"/>
        <v>Monday</v>
      </c>
      <c r="C715" s="3" t="str">
        <f t="shared" si="2"/>
        <v>July</v>
      </c>
      <c r="D715" s="3" t="str">
        <f t="shared" si="3"/>
        <v>Q3</v>
      </c>
      <c r="E715" s="3" t="str">
        <f t="shared" si="4"/>
        <v>2020</v>
      </c>
      <c r="F715" s="3">
        <v>484.51</v>
      </c>
      <c r="G715" s="3">
        <v>496.92</v>
      </c>
      <c r="H715" s="3">
        <v>482.31</v>
      </c>
      <c r="I715" s="3">
        <v>495.65</v>
      </c>
      <c r="J715" s="3">
        <v>495.65</v>
      </c>
      <c r="K715" s="3">
        <v>7863100.0</v>
      </c>
    </row>
    <row r="716">
      <c r="A716" s="3" t="s">
        <v>442</v>
      </c>
      <c r="B716" s="3" t="str">
        <f t="shared" si="1"/>
        <v>Friday</v>
      </c>
      <c r="C716" s="3" t="str">
        <f t="shared" si="2"/>
        <v>July</v>
      </c>
      <c r="D716" s="3" t="str">
        <f t="shared" si="3"/>
        <v>Q3</v>
      </c>
      <c r="E716" s="3" t="str">
        <f t="shared" si="4"/>
        <v>2020</v>
      </c>
      <c r="F716" s="3">
        <v>468.77</v>
      </c>
      <c r="G716" s="3">
        <v>487.17</v>
      </c>
      <c r="H716" s="3">
        <v>467.54</v>
      </c>
      <c r="I716" s="3">
        <v>480.45</v>
      </c>
      <c r="J716" s="3">
        <v>480.45</v>
      </c>
      <c r="K716" s="3">
        <v>7746200.0</v>
      </c>
    </row>
    <row r="717">
      <c r="A717" s="3" t="s">
        <v>443</v>
      </c>
      <c r="B717" s="3" t="str">
        <f t="shared" si="1"/>
        <v>Thursday</v>
      </c>
      <c r="C717" s="3" t="str">
        <f t="shared" si="2"/>
        <v>July</v>
      </c>
      <c r="D717" s="3" t="str">
        <f t="shared" si="3"/>
        <v>Q3</v>
      </c>
      <c r="E717" s="3" t="str">
        <f t="shared" si="4"/>
        <v>2020</v>
      </c>
      <c r="F717" s="3">
        <v>491.13</v>
      </c>
      <c r="G717" s="3">
        <v>491.9</v>
      </c>
      <c r="H717" s="3">
        <v>472.02</v>
      </c>
      <c r="I717" s="3">
        <v>477.58</v>
      </c>
      <c r="J717" s="3">
        <v>477.58</v>
      </c>
      <c r="K717" s="3">
        <v>7722000.0</v>
      </c>
    </row>
    <row r="718">
      <c r="A718" s="3" t="s">
        <v>444</v>
      </c>
      <c r="B718" s="3" t="str">
        <f t="shared" si="1"/>
        <v>Wednesday</v>
      </c>
      <c r="C718" s="3" t="str">
        <f t="shared" si="2"/>
        <v>July</v>
      </c>
      <c r="D718" s="3" t="str">
        <f t="shared" si="3"/>
        <v>Q3</v>
      </c>
      <c r="E718" s="3" t="str">
        <f t="shared" si="4"/>
        <v>2020</v>
      </c>
      <c r="F718" s="3">
        <v>492.19</v>
      </c>
      <c r="G718" s="3">
        <v>497.2</v>
      </c>
      <c r="H718" s="3">
        <v>487.2</v>
      </c>
      <c r="I718" s="3">
        <v>489.82</v>
      </c>
      <c r="J718" s="3">
        <v>489.82</v>
      </c>
      <c r="K718" s="3">
        <v>6954100.0</v>
      </c>
    </row>
    <row r="719">
      <c r="A719" s="3" t="s">
        <v>445</v>
      </c>
      <c r="B719" s="3" t="str">
        <f t="shared" si="1"/>
        <v>Tuesday</v>
      </c>
      <c r="C719" s="3" t="str">
        <f t="shared" si="2"/>
        <v>July</v>
      </c>
      <c r="D719" s="3" t="str">
        <f t="shared" si="3"/>
        <v>Q3</v>
      </c>
      <c r="E719" s="3" t="str">
        <f t="shared" si="4"/>
        <v>2020</v>
      </c>
      <c r="F719" s="3">
        <v>506.0</v>
      </c>
      <c r="G719" s="3">
        <v>506.22</v>
      </c>
      <c r="H719" s="3">
        <v>488.61</v>
      </c>
      <c r="I719" s="3">
        <v>490.1</v>
      </c>
      <c r="J719" s="3">
        <v>490.1</v>
      </c>
      <c r="K719" s="3">
        <v>9113700.0</v>
      </c>
    </row>
    <row r="720">
      <c r="A720" s="3" t="s">
        <v>446</v>
      </c>
      <c r="B720" s="3" t="str">
        <f t="shared" si="1"/>
        <v>Monday</v>
      </c>
      <c r="C720" s="3" t="str">
        <f t="shared" si="2"/>
        <v>July</v>
      </c>
      <c r="D720" s="3" t="str">
        <f t="shared" si="3"/>
        <v>Q3</v>
      </c>
      <c r="E720" s="3" t="str">
        <f t="shared" si="4"/>
        <v>2020</v>
      </c>
      <c r="F720" s="3">
        <v>489.14</v>
      </c>
      <c r="G720" s="3">
        <v>504.5</v>
      </c>
      <c r="H720" s="3">
        <v>484.2</v>
      </c>
      <c r="I720" s="3">
        <v>502.41</v>
      </c>
      <c r="J720" s="3">
        <v>502.41</v>
      </c>
      <c r="K720" s="3">
        <v>1.19403E7</v>
      </c>
    </row>
    <row r="721">
      <c r="A721" s="3" t="s">
        <v>447</v>
      </c>
      <c r="B721" s="3" t="str">
        <f t="shared" si="1"/>
        <v>Friday</v>
      </c>
      <c r="C721" s="3" t="str">
        <f t="shared" si="2"/>
        <v>July</v>
      </c>
      <c r="D721" s="3" t="str">
        <f t="shared" si="3"/>
        <v>Q3</v>
      </c>
      <c r="E721" s="3" t="str">
        <f t="shared" si="4"/>
        <v>2020</v>
      </c>
      <c r="F721" s="3">
        <v>494.87</v>
      </c>
      <c r="G721" s="3">
        <v>503.59</v>
      </c>
      <c r="H721" s="3">
        <v>484.14</v>
      </c>
      <c r="I721" s="3">
        <v>492.99</v>
      </c>
      <c r="J721" s="3">
        <v>492.99</v>
      </c>
      <c r="K721" s="3">
        <v>2.49914E7</v>
      </c>
    </row>
    <row r="722">
      <c r="A722" s="3" t="s">
        <v>448</v>
      </c>
      <c r="B722" s="3" t="str">
        <f t="shared" si="1"/>
        <v>Thursday</v>
      </c>
      <c r="C722" s="3" t="str">
        <f t="shared" si="2"/>
        <v>July</v>
      </c>
      <c r="D722" s="3" t="str">
        <f t="shared" si="3"/>
        <v>Q3</v>
      </c>
      <c r="E722" s="3" t="str">
        <f t="shared" si="4"/>
        <v>2020</v>
      </c>
      <c r="F722" s="3">
        <v>526.48</v>
      </c>
      <c r="G722" s="3">
        <v>535.54</v>
      </c>
      <c r="H722" s="3">
        <v>504.36</v>
      </c>
      <c r="I722" s="3">
        <v>527.39</v>
      </c>
      <c r="J722" s="3">
        <v>527.39</v>
      </c>
      <c r="K722" s="3">
        <v>2.4499E7</v>
      </c>
    </row>
    <row r="723">
      <c r="A723" s="3" t="s">
        <v>449</v>
      </c>
      <c r="B723" s="3" t="str">
        <f t="shared" si="1"/>
        <v>Wednesday</v>
      </c>
      <c r="C723" s="3" t="str">
        <f t="shared" si="2"/>
        <v>July</v>
      </c>
      <c r="D723" s="3" t="str">
        <f t="shared" si="3"/>
        <v>Q3</v>
      </c>
      <c r="E723" s="3" t="str">
        <f t="shared" si="4"/>
        <v>2020</v>
      </c>
      <c r="F723" s="3">
        <v>516.3</v>
      </c>
      <c r="G723" s="3">
        <v>529.0</v>
      </c>
      <c r="H723" s="3">
        <v>510.18</v>
      </c>
      <c r="I723" s="3">
        <v>523.26</v>
      </c>
      <c r="J723" s="3">
        <v>523.26</v>
      </c>
      <c r="K723" s="3">
        <v>1.00667E7</v>
      </c>
    </row>
    <row r="724">
      <c r="A724" s="3" t="s">
        <v>450</v>
      </c>
      <c r="B724" s="3" t="str">
        <f t="shared" si="1"/>
        <v>Tuesday</v>
      </c>
      <c r="C724" s="3" t="str">
        <f t="shared" si="2"/>
        <v>July</v>
      </c>
      <c r="D724" s="3" t="str">
        <f t="shared" si="3"/>
        <v>Q3</v>
      </c>
      <c r="E724" s="3" t="str">
        <f t="shared" si="4"/>
        <v>2020</v>
      </c>
      <c r="F724" s="3">
        <v>517.08</v>
      </c>
      <c r="G724" s="3">
        <v>525.5</v>
      </c>
      <c r="H724" s="3">
        <v>490.49</v>
      </c>
      <c r="I724" s="3">
        <v>524.88</v>
      </c>
      <c r="J724" s="3">
        <v>524.88</v>
      </c>
      <c r="K724" s="3">
        <v>1.50833E7</v>
      </c>
    </row>
    <row r="725">
      <c r="A725" s="3" t="s">
        <v>451</v>
      </c>
      <c r="B725" s="3" t="str">
        <f t="shared" si="1"/>
        <v>Monday</v>
      </c>
      <c r="C725" s="3" t="str">
        <f t="shared" si="2"/>
        <v>July</v>
      </c>
      <c r="D725" s="3" t="str">
        <f t="shared" si="3"/>
        <v>Q3</v>
      </c>
      <c r="E725" s="3" t="str">
        <f t="shared" si="4"/>
        <v>2020</v>
      </c>
      <c r="F725" s="3">
        <v>567.98</v>
      </c>
      <c r="G725" s="3">
        <v>575.37</v>
      </c>
      <c r="H725" s="3">
        <v>520.96</v>
      </c>
      <c r="I725" s="3">
        <v>525.5</v>
      </c>
      <c r="J725" s="3">
        <v>525.5</v>
      </c>
      <c r="K725" s="3">
        <v>1.8399E7</v>
      </c>
    </row>
    <row r="726">
      <c r="A726" s="4">
        <v>44111.0</v>
      </c>
      <c r="B726" s="3" t="str">
        <f t="shared" si="1"/>
        <v>Friday</v>
      </c>
      <c r="C726" s="3" t="str">
        <f t="shared" si="2"/>
        <v>July</v>
      </c>
      <c r="D726" s="3" t="str">
        <f t="shared" si="3"/>
        <v>Q3</v>
      </c>
      <c r="E726" s="3" t="str">
        <f t="shared" si="4"/>
        <v>2020</v>
      </c>
      <c r="F726" s="3">
        <v>519.73</v>
      </c>
      <c r="G726" s="3">
        <v>555.88</v>
      </c>
      <c r="H726" s="3">
        <v>511.28</v>
      </c>
      <c r="I726" s="3">
        <v>548.73</v>
      </c>
      <c r="J726" s="3">
        <v>548.73</v>
      </c>
      <c r="K726" s="3">
        <v>2.16056E7</v>
      </c>
    </row>
    <row r="727">
      <c r="A727" s="4">
        <v>44081.0</v>
      </c>
      <c r="B727" s="3" t="str">
        <f t="shared" si="1"/>
        <v>Thursday</v>
      </c>
      <c r="C727" s="3" t="str">
        <f t="shared" si="2"/>
        <v>July</v>
      </c>
      <c r="D727" s="3" t="str">
        <f t="shared" si="3"/>
        <v>Q3</v>
      </c>
      <c r="E727" s="3" t="str">
        <f t="shared" si="4"/>
        <v>2020</v>
      </c>
      <c r="F727" s="3">
        <v>508.4</v>
      </c>
      <c r="G727" s="3">
        <v>510.0</v>
      </c>
      <c r="H727" s="3">
        <v>495.78</v>
      </c>
      <c r="I727" s="3">
        <v>507.76</v>
      </c>
      <c r="J727" s="3">
        <v>507.76</v>
      </c>
      <c r="K727" s="3">
        <v>5840500.0</v>
      </c>
    </row>
    <row r="728">
      <c r="A728" s="4">
        <v>44050.0</v>
      </c>
      <c r="B728" s="3" t="str">
        <f t="shared" si="1"/>
        <v>Wednesday</v>
      </c>
      <c r="C728" s="3" t="str">
        <f t="shared" si="2"/>
        <v>July</v>
      </c>
      <c r="D728" s="3" t="str">
        <f t="shared" si="3"/>
        <v>Q3</v>
      </c>
      <c r="E728" s="3" t="str">
        <f t="shared" si="4"/>
        <v>2020</v>
      </c>
      <c r="F728" s="3">
        <v>498.58</v>
      </c>
      <c r="G728" s="3">
        <v>505.1</v>
      </c>
      <c r="H728" s="3">
        <v>493.81</v>
      </c>
      <c r="I728" s="3">
        <v>502.78</v>
      </c>
      <c r="J728" s="3">
        <v>502.78</v>
      </c>
      <c r="K728" s="3">
        <v>5691700.0</v>
      </c>
    </row>
    <row r="729">
      <c r="A729" s="4">
        <v>44019.0</v>
      </c>
      <c r="B729" s="3" t="str">
        <f t="shared" si="1"/>
        <v>Tuesday</v>
      </c>
      <c r="C729" s="3" t="str">
        <f t="shared" si="2"/>
        <v>July</v>
      </c>
      <c r="D729" s="3" t="str">
        <f t="shared" si="3"/>
        <v>Q3</v>
      </c>
      <c r="E729" s="3" t="str">
        <f t="shared" si="4"/>
        <v>2020</v>
      </c>
      <c r="F729" s="3">
        <v>497.31</v>
      </c>
      <c r="G729" s="3">
        <v>504.82</v>
      </c>
      <c r="H729" s="3">
        <v>490.83</v>
      </c>
      <c r="I729" s="3">
        <v>493.16</v>
      </c>
      <c r="J729" s="3">
        <v>493.16</v>
      </c>
      <c r="K729" s="3">
        <v>5669900.0</v>
      </c>
    </row>
    <row r="730">
      <c r="A730" s="4">
        <v>43989.0</v>
      </c>
      <c r="B730" s="3" t="str">
        <f t="shared" si="1"/>
        <v>Monday</v>
      </c>
      <c r="C730" s="3" t="str">
        <f t="shared" si="2"/>
        <v>July</v>
      </c>
      <c r="D730" s="3" t="str">
        <f t="shared" si="3"/>
        <v>Q3</v>
      </c>
      <c r="E730" s="3" t="str">
        <f t="shared" si="4"/>
        <v>2020</v>
      </c>
      <c r="F730" s="3">
        <v>480.77</v>
      </c>
      <c r="G730" s="3">
        <v>499.5</v>
      </c>
      <c r="H730" s="3">
        <v>479.8</v>
      </c>
      <c r="I730" s="3">
        <v>493.81</v>
      </c>
      <c r="J730" s="3">
        <v>493.81</v>
      </c>
      <c r="K730" s="3">
        <v>7839000.0</v>
      </c>
    </row>
    <row r="731">
      <c r="A731" s="4">
        <v>43868.0</v>
      </c>
      <c r="B731" s="3" t="str">
        <f t="shared" si="1"/>
        <v>Thursday</v>
      </c>
      <c r="C731" s="3" t="str">
        <f t="shared" si="2"/>
        <v>July</v>
      </c>
      <c r="D731" s="3" t="str">
        <f t="shared" si="3"/>
        <v>Q3</v>
      </c>
      <c r="E731" s="3" t="str">
        <f t="shared" si="4"/>
        <v>2020</v>
      </c>
      <c r="F731" s="3">
        <v>485.64</v>
      </c>
      <c r="G731" s="3">
        <v>492.28</v>
      </c>
      <c r="H731" s="3">
        <v>475.53</v>
      </c>
      <c r="I731" s="3">
        <v>476.89</v>
      </c>
      <c r="J731" s="3">
        <v>476.89</v>
      </c>
      <c r="K731" s="3">
        <v>6351500.0</v>
      </c>
    </row>
    <row r="732">
      <c r="A732" s="4">
        <v>43837.0</v>
      </c>
      <c r="B732" s="3" t="str">
        <f t="shared" si="1"/>
        <v>Wednesday</v>
      </c>
      <c r="C732" s="3" t="str">
        <f t="shared" si="2"/>
        <v>July</v>
      </c>
      <c r="D732" s="3" t="str">
        <f t="shared" si="3"/>
        <v>Q3</v>
      </c>
      <c r="E732" s="3" t="str">
        <f t="shared" si="4"/>
        <v>2020</v>
      </c>
      <c r="F732" s="3">
        <v>454.0</v>
      </c>
      <c r="G732" s="3">
        <v>488.23</v>
      </c>
      <c r="H732" s="3">
        <v>454.0</v>
      </c>
      <c r="I732" s="3">
        <v>485.64</v>
      </c>
      <c r="J732" s="3">
        <v>485.64</v>
      </c>
      <c r="K732" s="3">
        <v>9705900.0</v>
      </c>
    </row>
    <row r="733">
      <c r="A733" s="3" t="s">
        <v>452</v>
      </c>
      <c r="B733" s="3" t="str">
        <f t="shared" si="1"/>
        <v>Tuesday</v>
      </c>
      <c r="C733" s="3" t="str">
        <f t="shared" si="2"/>
        <v>June</v>
      </c>
      <c r="D733" s="3" t="str">
        <f t="shared" si="3"/>
        <v>Q2</v>
      </c>
      <c r="E733" s="3" t="str">
        <f t="shared" si="4"/>
        <v>2020</v>
      </c>
      <c r="F733" s="3">
        <v>450.02</v>
      </c>
      <c r="G733" s="3">
        <v>457.59</v>
      </c>
      <c r="H733" s="3">
        <v>447.0</v>
      </c>
      <c r="I733" s="3">
        <v>455.04</v>
      </c>
      <c r="J733" s="3">
        <v>455.04</v>
      </c>
      <c r="K733" s="3">
        <v>4198500.0</v>
      </c>
    </row>
    <row r="734">
      <c r="A734" s="3" t="s">
        <v>453</v>
      </c>
      <c r="B734" s="3" t="str">
        <f t="shared" si="1"/>
        <v>Monday</v>
      </c>
      <c r="C734" s="3" t="str">
        <f t="shared" si="2"/>
        <v>June</v>
      </c>
      <c r="D734" s="3" t="str">
        <f t="shared" si="3"/>
        <v>Q2</v>
      </c>
      <c r="E734" s="3" t="str">
        <f t="shared" si="4"/>
        <v>2020</v>
      </c>
      <c r="F734" s="3">
        <v>445.23</v>
      </c>
      <c r="G734" s="3">
        <v>447.67</v>
      </c>
      <c r="H734" s="3">
        <v>432.14</v>
      </c>
      <c r="I734" s="3">
        <v>447.24</v>
      </c>
      <c r="J734" s="3">
        <v>447.24</v>
      </c>
      <c r="K734" s="3">
        <v>4844000.0</v>
      </c>
    </row>
    <row r="735">
      <c r="A735" s="3" t="s">
        <v>454</v>
      </c>
      <c r="B735" s="3" t="str">
        <f t="shared" si="1"/>
        <v>Friday</v>
      </c>
      <c r="C735" s="3" t="str">
        <f t="shared" si="2"/>
        <v>June</v>
      </c>
      <c r="D735" s="3" t="str">
        <f t="shared" si="3"/>
        <v>Q2</v>
      </c>
      <c r="E735" s="3" t="str">
        <f t="shared" si="4"/>
        <v>2020</v>
      </c>
      <c r="F735" s="3">
        <v>466.39</v>
      </c>
      <c r="G735" s="3">
        <v>468.03</v>
      </c>
      <c r="H735" s="3">
        <v>442.24</v>
      </c>
      <c r="I735" s="3">
        <v>443.4</v>
      </c>
      <c r="J735" s="3">
        <v>443.4</v>
      </c>
      <c r="K735" s="3">
        <v>6804700.0</v>
      </c>
    </row>
    <row r="736">
      <c r="A736" s="3" t="s">
        <v>455</v>
      </c>
      <c r="B736" s="3" t="str">
        <f t="shared" si="1"/>
        <v>Thursday</v>
      </c>
      <c r="C736" s="3" t="str">
        <f t="shared" si="2"/>
        <v>June</v>
      </c>
      <c r="D736" s="3" t="str">
        <f t="shared" si="3"/>
        <v>Q2</v>
      </c>
      <c r="E736" s="3" t="str">
        <f t="shared" si="4"/>
        <v>2020</v>
      </c>
      <c r="F736" s="3">
        <v>458.86</v>
      </c>
      <c r="G736" s="3">
        <v>467.01</v>
      </c>
      <c r="H736" s="3">
        <v>454.0</v>
      </c>
      <c r="I736" s="3">
        <v>465.91</v>
      </c>
      <c r="J736" s="3">
        <v>465.91</v>
      </c>
      <c r="K736" s="3">
        <v>4134500.0</v>
      </c>
    </row>
    <row r="737">
      <c r="A737" s="3" t="s">
        <v>456</v>
      </c>
      <c r="B737" s="3" t="str">
        <f t="shared" si="1"/>
        <v>Wednesday</v>
      </c>
      <c r="C737" s="3" t="str">
        <f t="shared" si="2"/>
        <v>June</v>
      </c>
      <c r="D737" s="3" t="str">
        <f t="shared" si="3"/>
        <v>Q2</v>
      </c>
      <c r="E737" s="3" t="str">
        <f t="shared" si="4"/>
        <v>2020</v>
      </c>
      <c r="F737" s="3">
        <v>468.54</v>
      </c>
      <c r="G737" s="3">
        <v>472.36</v>
      </c>
      <c r="H737" s="3">
        <v>454.0</v>
      </c>
      <c r="I737" s="3">
        <v>457.85</v>
      </c>
      <c r="J737" s="3">
        <v>457.85</v>
      </c>
      <c r="K737" s="3">
        <v>4826200.0</v>
      </c>
    </row>
    <row r="738">
      <c r="A738" s="3" t="s">
        <v>457</v>
      </c>
      <c r="B738" s="3" t="str">
        <f t="shared" si="1"/>
        <v>Tuesday</v>
      </c>
      <c r="C738" s="3" t="str">
        <f t="shared" si="2"/>
        <v>June</v>
      </c>
      <c r="D738" s="3" t="str">
        <f t="shared" si="3"/>
        <v>Q2</v>
      </c>
      <c r="E738" s="3" t="str">
        <f t="shared" si="4"/>
        <v>2020</v>
      </c>
      <c r="F738" s="3">
        <v>466.5</v>
      </c>
      <c r="G738" s="3">
        <v>474.01</v>
      </c>
      <c r="H738" s="3">
        <v>464.5</v>
      </c>
      <c r="I738" s="3">
        <v>466.26</v>
      </c>
      <c r="J738" s="3">
        <v>466.26</v>
      </c>
      <c r="K738" s="3">
        <v>5948400.0</v>
      </c>
    </row>
    <row r="739">
      <c r="A739" s="3" t="s">
        <v>458</v>
      </c>
      <c r="B739" s="3" t="str">
        <f t="shared" si="1"/>
        <v>Monday</v>
      </c>
      <c r="C739" s="3" t="str">
        <f t="shared" si="2"/>
        <v>June</v>
      </c>
      <c r="D739" s="3" t="str">
        <f t="shared" si="3"/>
        <v>Q2</v>
      </c>
      <c r="E739" s="3" t="str">
        <f t="shared" si="4"/>
        <v>2020</v>
      </c>
      <c r="F739" s="3">
        <v>455.01</v>
      </c>
      <c r="G739" s="3">
        <v>468.59</v>
      </c>
      <c r="H739" s="3">
        <v>454.21</v>
      </c>
      <c r="I739" s="3">
        <v>468.04</v>
      </c>
      <c r="J739" s="3">
        <v>468.04</v>
      </c>
      <c r="K739" s="3">
        <v>6272100.0</v>
      </c>
    </row>
    <row r="740">
      <c r="A740" s="3" t="s">
        <v>459</v>
      </c>
      <c r="B740" s="3" t="str">
        <f t="shared" si="1"/>
        <v>Friday</v>
      </c>
      <c r="C740" s="3" t="str">
        <f t="shared" si="2"/>
        <v>June</v>
      </c>
      <c r="D740" s="3" t="str">
        <f t="shared" si="3"/>
        <v>Q2</v>
      </c>
      <c r="E740" s="3" t="str">
        <f t="shared" si="4"/>
        <v>2020</v>
      </c>
      <c r="F740" s="3">
        <v>449.12</v>
      </c>
      <c r="G740" s="3">
        <v>453.97</v>
      </c>
      <c r="H740" s="3">
        <v>445.6</v>
      </c>
      <c r="I740" s="3">
        <v>453.72</v>
      </c>
      <c r="J740" s="3">
        <v>453.72</v>
      </c>
      <c r="K740" s="3">
        <v>5934500.0</v>
      </c>
    </row>
    <row r="741">
      <c r="A741" s="3" t="s">
        <v>460</v>
      </c>
      <c r="B741" s="3" t="str">
        <f t="shared" si="1"/>
        <v>Thursday</v>
      </c>
      <c r="C741" s="3" t="str">
        <f t="shared" si="2"/>
        <v>June</v>
      </c>
      <c r="D741" s="3" t="str">
        <f t="shared" si="3"/>
        <v>Q2</v>
      </c>
      <c r="E741" s="3" t="str">
        <f t="shared" si="4"/>
        <v>2020</v>
      </c>
      <c r="F741" s="3">
        <v>448.73</v>
      </c>
      <c r="G741" s="3">
        <v>452.76</v>
      </c>
      <c r="H741" s="3">
        <v>442.8</v>
      </c>
      <c r="I741" s="3">
        <v>449.87</v>
      </c>
      <c r="J741" s="3">
        <v>449.87</v>
      </c>
      <c r="K741" s="3">
        <v>4277600.0</v>
      </c>
    </row>
    <row r="742">
      <c r="A742" s="3" t="s">
        <v>461</v>
      </c>
      <c r="B742" s="3" t="str">
        <f t="shared" si="1"/>
        <v>Wednesday</v>
      </c>
      <c r="C742" s="3" t="str">
        <f t="shared" si="2"/>
        <v>June</v>
      </c>
      <c r="D742" s="3" t="str">
        <f t="shared" si="3"/>
        <v>Q2</v>
      </c>
      <c r="E742" s="3" t="str">
        <f t="shared" si="4"/>
        <v>2020</v>
      </c>
      <c r="F742" s="3">
        <v>441.82</v>
      </c>
      <c r="G742" s="3">
        <v>450.46</v>
      </c>
      <c r="H742" s="3">
        <v>439.22</v>
      </c>
      <c r="I742" s="3">
        <v>447.77</v>
      </c>
      <c r="J742" s="3">
        <v>447.77</v>
      </c>
      <c r="K742" s="3">
        <v>6529600.0</v>
      </c>
    </row>
    <row r="743">
      <c r="A743" s="3" t="s">
        <v>462</v>
      </c>
      <c r="B743" s="3" t="str">
        <f t="shared" si="1"/>
        <v>Tuesday</v>
      </c>
      <c r="C743" s="3" t="str">
        <f t="shared" si="2"/>
        <v>June</v>
      </c>
      <c r="D743" s="3" t="str">
        <f t="shared" si="3"/>
        <v>Q2</v>
      </c>
      <c r="E743" s="3" t="str">
        <f t="shared" si="4"/>
        <v>2020</v>
      </c>
      <c r="F743" s="3">
        <v>425.76</v>
      </c>
      <c r="G743" s="3">
        <v>437.96</v>
      </c>
      <c r="H743" s="3">
        <v>425.18</v>
      </c>
      <c r="I743" s="3">
        <v>436.13</v>
      </c>
      <c r="J743" s="3">
        <v>436.13</v>
      </c>
      <c r="K743" s="3">
        <v>5507900.0</v>
      </c>
    </row>
    <row r="744">
      <c r="A744" s="3" t="s">
        <v>463</v>
      </c>
      <c r="B744" s="3" t="str">
        <f t="shared" si="1"/>
        <v>Monday</v>
      </c>
      <c r="C744" s="3" t="str">
        <f t="shared" si="2"/>
        <v>June</v>
      </c>
      <c r="D744" s="3" t="str">
        <f t="shared" si="3"/>
        <v>Q2</v>
      </c>
      <c r="E744" s="3" t="str">
        <f t="shared" si="4"/>
        <v>2020</v>
      </c>
      <c r="F744" s="3">
        <v>421.4</v>
      </c>
      <c r="G744" s="3">
        <v>426.49</v>
      </c>
      <c r="H744" s="3">
        <v>415.42</v>
      </c>
      <c r="I744" s="3">
        <v>425.5</v>
      </c>
      <c r="J744" s="3">
        <v>425.5</v>
      </c>
      <c r="K744" s="3">
        <v>4467900.0</v>
      </c>
    </row>
    <row r="745">
      <c r="A745" s="4">
        <v>44171.0</v>
      </c>
      <c r="B745" s="3" t="str">
        <f t="shared" si="1"/>
        <v>Friday</v>
      </c>
      <c r="C745" s="3" t="str">
        <f t="shared" si="2"/>
        <v>June</v>
      </c>
      <c r="D745" s="3" t="str">
        <f t="shared" si="3"/>
        <v>Q2</v>
      </c>
      <c r="E745" s="3" t="str">
        <f t="shared" si="4"/>
        <v>2020</v>
      </c>
      <c r="F745" s="3">
        <v>429.0</v>
      </c>
      <c r="G745" s="3">
        <v>434.06</v>
      </c>
      <c r="H745" s="3">
        <v>412.45</v>
      </c>
      <c r="I745" s="3">
        <v>418.07</v>
      </c>
      <c r="J745" s="3">
        <v>418.07</v>
      </c>
      <c r="K745" s="3">
        <v>6461100.0</v>
      </c>
    </row>
    <row r="746">
      <c r="A746" s="4">
        <v>44141.0</v>
      </c>
      <c r="B746" s="3" t="str">
        <f t="shared" si="1"/>
        <v>Thursday</v>
      </c>
      <c r="C746" s="3" t="str">
        <f t="shared" si="2"/>
        <v>June</v>
      </c>
      <c r="D746" s="3" t="str">
        <f t="shared" si="3"/>
        <v>Q2</v>
      </c>
      <c r="E746" s="3" t="str">
        <f t="shared" si="4"/>
        <v>2020</v>
      </c>
      <c r="F746" s="3">
        <v>428.2</v>
      </c>
      <c r="G746" s="3">
        <v>445.57</v>
      </c>
      <c r="H746" s="3">
        <v>424.16</v>
      </c>
      <c r="I746" s="3">
        <v>425.56</v>
      </c>
      <c r="J746" s="3">
        <v>425.56</v>
      </c>
      <c r="K746" s="3">
        <v>7462900.0</v>
      </c>
    </row>
    <row r="747">
      <c r="A747" s="4">
        <v>44110.0</v>
      </c>
      <c r="B747" s="3" t="str">
        <f t="shared" si="1"/>
        <v>Wednesday</v>
      </c>
      <c r="C747" s="3" t="str">
        <f t="shared" si="2"/>
        <v>June</v>
      </c>
      <c r="D747" s="3" t="str">
        <f t="shared" si="3"/>
        <v>Q2</v>
      </c>
      <c r="E747" s="3" t="str">
        <f t="shared" si="4"/>
        <v>2020</v>
      </c>
      <c r="F747" s="3">
        <v>436.0</v>
      </c>
      <c r="G747" s="3">
        <v>439.69</v>
      </c>
      <c r="H747" s="3">
        <v>430.55</v>
      </c>
      <c r="I747" s="3">
        <v>434.48</v>
      </c>
      <c r="J747" s="3">
        <v>434.48</v>
      </c>
      <c r="K747" s="3">
        <v>4896900.0</v>
      </c>
    </row>
    <row r="748">
      <c r="A748" s="4">
        <v>44080.0</v>
      </c>
      <c r="B748" s="3" t="str">
        <f t="shared" si="1"/>
        <v>Tuesday</v>
      </c>
      <c r="C748" s="3" t="str">
        <f t="shared" si="2"/>
        <v>June</v>
      </c>
      <c r="D748" s="3" t="str">
        <f t="shared" si="3"/>
        <v>Q2</v>
      </c>
      <c r="E748" s="3" t="str">
        <f t="shared" si="4"/>
        <v>2020</v>
      </c>
      <c r="F748" s="3">
        <v>421.65</v>
      </c>
      <c r="G748" s="3">
        <v>434.73</v>
      </c>
      <c r="H748" s="3">
        <v>420.31</v>
      </c>
      <c r="I748" s="3">
        <v>434.05</v>
      </c>
      <c r="J748" s="3">
        <v>434.05</v>
      </c>
      <c r="K748" s="3">
        <v>6797000.0</v>
      </c>
    </row>
    <row r="749">
      <c r="A749" s="4">
        <v>44049.0</v>
      </c>
      <c r="B749" s="3" t="str">
        <f t="shared" si="1"/>
        <v>Monday</v>
      </c>
      <c r="C749" s="3" t="str">
        <f t="shared" si="2"/>
        <v>June</v>
      </c>
      <c r="D749" s="3" t="str">
        <f t="shared" si="3"/>
        <v>Q2</v>
      </c>
      <c r="E749" s="3" t="str">
        <f t="shared" si="4"/>
        <v>2020</v>
      </c>
      <c r="F749" s="3">
        <v>416.0</v>
      </c>
      <c r="G749" s="3">
        <v>420.8</v>
      </c>
      <c r="H749" s="3">
        <v>406.5</v>
      </c>
      <c r="I749" s="3">
        <v>419.49</v>
      </c>
      <c r="J749" s="3">
        <v>419.49</v>
      </c>
      <c r="K749" s="3">
        <v>5851500.0</v>
      </c>
    </row>
    <row r="750">
      <c r="A750" s="4">
        <v>43957.0</v>
      </c>
      <c r="B750" s="3" t="str">
        <f t="shared" si="1"/>
        <v>Friday</v>
      </c>
      <c r="C750" s="3" t="str">
        <f t="shared" si="2"/>
        <v>June</v>
      </c>
      <c r="D750" s="3" t="str">
        <f t="shared" si="3"/>
        <v>Q2</v>
      </c>
      <c r="E750" s="3" t="str">
        <f t="shared" si="4"/>
        <v>2020</v>
      </c>
      <c r="F750" s="3">
        <v>407.29</v>
      </c>
      <c r="G750" s="3">
        <v>420.24</v>
      </c>
      <c r="H750" s="3">
        <v>404.25</v>
      </c>
      <c r="I750" s="3">
        <v>419.6</v>
      </c>
      <c r="J750" s="3">
        <v>419.6</v>
      </c>
      <c r="K750" s="3">
        <v>5099600.0</v>
      </c>
    </row>
    <row r="751">
      <c r="A751" s="4">
        <v>43927.0</v>
      </c>
      <c r="B751" s="3" t="str">
        <f t="shared" si="1"/>
        <v>Thursday</v>
      </c>
      <c r="C751" s="3" t="str">
        <f t="shared" si="2"/>
        <v>June</v>
      </c>
      <c r="D751" s="3" t="str">
        <f t="shared" si="3"/>
        <v>Q2</v>
      </c>
      <c r="E751" s="3" t="str">
        <f t="shared" si="4"/>
        <v>2020</v>
      </c>
      <c r="F751" s="3">
        <v>422.39</v>
      </c>
      <c r="G751" s="3">
        <v>428.71</v>
      </c>
      <c r="H751" s="3">
        <v>410.03</v>
      </c>
      <c r="I751" s="3">
        <v>414.33</v>
      </c>
      <c r="J751" s="3">
        <v>414.33</v>
      </c>
      <c r="K751" s="3">
        <v>5410500.0</v>
      </c>
    </row>
    <row r="752">
      <c r="A752" s="4">
        <v>43896.0</v>
      </c>
      <c r="B752" s="3" t="str">
        <f t="shared" si="1"/>
        <v>Wednesday</v>
      </c>
      <c r="C752" s="3" t="str">
        <f t="shared" si="2"/>
        <v>June</v>
      </c>
      <c r="D752" s="3" t="str">
        <f t="shared" si="3"/>
        <v>Q2</v>
      </c>
      <c r="E752" s="3" t="str">
        <f t="shared" si="4"/>
        <v>2020</v>
      </c>
      <c r="F752" s="3">
        <v>426.95</v>
      </c>
      <c r="G752" s="3">
        <v>427.1</v>
      </c>
      <c r="H752" s="3">
        <v>418.05</v>
      </c>
      <c r="I752" s="3">
        <v>421.97</v>
      </c>
      <c r="J752" s="3">
        <v>421.97</v>
      </c>
      <c r="K752" s="3">
        <v>4316000.0</v>
      </c>
    </row>
    <row r="753">
      <c r="A753" s="4">
        <v>43867.0</v>
      </c>
      <c r="B753" s="3" t="str">
        <f t="shared" si="1"/>
        <v>Tuesday</v>
      </c>
      <c r="C753" s="3" t="str">
        <f t="shared" si="2"/>
        <v>June</v>
      </c>
      <c r="D753" s="3" t="str">
        <f t="shared" si="3"/>
        <v>Q2</v>
      </c>
      <c r="E753" s="3" t="str">
        <f t="shared" si="4"/>
        <v>2020</v>
      </c>
      <c r="F753" s="3">
        <v>425.87</v>
      </c>
      <c r="G753" s="3">
        <v>427.59</v>
      </c>
      <c r="H753" s="3">
        <v>419.46</v>
      </c>
      <c r="I753" s="3">
        <v>427.31</v>
      </c>
      <c r="J753" s="3">
        <v>427.31</v>
      </c>
      <c r="K753" s="3">
        <v>3494800.0</v>
      </c>
    </row>
    <row r="754">
      <c r="A754" s="4">
        <v>43836.0</v>
      </c>
      <c r="B754" s="3" t="str">
        <f t="shared" si="1"/>
        <v>Monday</v>
      </c>
      <c r="C754" s="3" t="str">
        <f t="shared" si="2"/>
        <v>June</v>
      </c>
      <c r="D754" s="3" t="str">
        <f t="shared" si="3"/>
        <v>Q2</v>
      </c>
      <c r="E754" s="3" t="str">
        <f t="shared" si="4"/>
        <v>2020</v>
      </c>
      <c r="F754" s="3">
        <v>418.83</v>
      </c>
      <c r="G754" s="3">
        <v>426.72</v>
      </c>
      <c r="H754" s="3">
        <v>415.98</v>
      </c>
      <c r="I754" s="3">
        <v>425.92</v>
      </c>
      <c r="J754" s="3">
        <v>425.92</v>
      </c>
      <c r="K754" s="3">
        <v>3743700.0</v>
      </c>
    </row>
    <row r="755">
      <c r="A755" s="3" t="s">
        <v>464</v>
      </c>
      <c r="B755" s="3" t="str">
        <f t="shared" si="1"/>
        <v>Friday</v>
      </c>
      <c r="C755" s="3" t="str">
        <f t="shared" si="2"/>
        <v>May</v>
      </c>
      <c r="D755" s="3" t="str">
        <f t="shared" si="3"/>
        <v>Q2</v>
      </c>
      <c r="E755" s="3" t="str">
        <f t="shared" si="4"/>
        <v>2020</v>
      </c>
      <c r="F755" s="3">
        <v>417.46</v>
      </c>
      <c r="G755" s="3">
        <v>420.3</v>
      </c>
      <c r="H755" s="3">
        <v>411.85</v>
      </c>
      <c r="I755" s="3">
        <v>419.73</v>
      </c>
      <c r="J755" s="3">
        <v>419.73</v>
      </c>
      <c r="K755" s="3">
        <v>5254900.0</v>
      </c>
    </row>
    <row r="756">
      <c r="A756" s="3" t="s">
        <v>465</v>
      </c>
      <c r="B756" s="3" t="str">
        <f t="shared" si="1"/>
        <v>Thursday</v>
      </c>
      <c r="C756" s="3" t="str">
        <f t="shared" si="2"/>
        <v>May</v>
      </c>
      <c r="D756" s="3" t="str">
        <f t="shared" si="3"/>
        <v>Q2</v>
      </c>
      <c r="E756" s="3" t="str">
        <f t="shared" si="4"/>
        <v>2020</v>
      </c>
      <c r="F756" s="3">
        <v>417.24</v>
      </c>
      <c r="G756" s="3">
        <v>422.37</v>
      </c>
      <c r="H756" s="3">
        <v>411.5</v>
      </c>
      <c r="I756" s="3">
        <v>413.44</v>
      </c>
      <c r="J756" s="3">
        <v>413.44</v>
      </c>
      <c r="K756" s="3">
        <v>5655100.0</v>
      </c>
    </row>
    <row r="757">
      <c r="A757" s="3" t="s">
        <v>466</v>
      </c>
      <c r="B757" s="3" t="str">
        <f t="shared" si="1"/>
        <v>Wednesday</v>
      </c>
      <c r="C757" s="3" t="str">
        <f t="shared" si="2"/>
        <v>May</v>
      </c>
      <c r="D757" s="3" t="str">
        <f t="shared" si="3"/>
        <v>Q2</v>
      </c>
      <c r="E757" s="3" t="str">
        <f t="shared" si="4"/>
        <v>2020</v>
      </c>
      <c r="F757" s="3">
        <v>410.38</v>
      </c>
      <c r="G757" s="3">
        <v>420.02</v>
      </c>
      <c r="H757" s="3">
        <v>397.86</v>
      </c>
      <c r="I757" s="3">
        <v>419.89</v>
      </c>
      <c r="J757" s="3">
        <v>419.89</v>
      </c>
      <c r="K757" s="3">
        <v>1.04463E7</v>
      </c>
    </row>
    <row r="758">
      <c r="A758" s="3" t="s">
        <v>467</v>
      </c>
      <c r="B758" s="3" t="str">
        <f t="shared" si="1"/>
        <v>Tuesday</v>
      </c>
      <c r="C758" s="3" t="str">
        <f t="shared" si="2"/>
        <v>May</v>
      </c>
      <c r="D758" s="3" t="str">
        <f t="shared" si="3"/>
        <v>Q2</v>
      </c>
      <c r="E758" s="3" t="str">
        <f t="shared" si="4"/>
        <v>2020</v>
      </c>
      <c r="F758" s="3">
        <v>427.77</v>
      </c>
      <c r="G758" s="3">
        <v>428.5</v>
      </c>
      <c r="H758" s="3">
        <v>413.14</v>
      </c>
      <c r="I758" s="3">
        <v>414.77</v>
      </c>
      <c r="J758" s="3">
        <v>414.77</v>
      </c>
      <c r="K758" s="3">
        <v>7881100.0</v>
      </c>
    </row>
    <row r="759">
      <c r="A759" s="3" t="s">
        <v>468</v>
      </c>
      <c r="B759" s="3" t="str">
        <f t="shared" si="1"/>
        <v>Friday</v>
      </c>
      <c r="C759" s="3" t="str">
        <f t="shared" si="2"/>
        <v>May</v>
      </c>
      <c r="D759" s="3" t="str">
        <f t="shared" si="3"/>
        <v>Q2</v>
      </c>
      <c r="E759" s="3" t="str">
        <f t="shared" si="4"/>
        <v>2020</v>
      </c>
      <c r="F759" s="3">
        <v>437.0</v>
      </c>
      <c r="G759" s="3">
        <v>439.09</v>
      </c>
      <c r="H759" s="3">
        <v>427.18</v>
      </c>
      <c r="I759" s="3">
        <v>429.32</v>
      </c>
      <c r="J759" s="3">
        <v>429.32</v>
      </c>
      <c r="K759" s="3">
        <v>5422300.0</v>
      </c>
    </row>
    <row r="760">
      <c r="A760" s="3" t="s">
        <v>469</v>
      </c>
      <c r="B760" s="3" t="str">
        <f t="shared" si="1"/>
        <v>Thursday</v>
      </c>
      <c r="C760" s="3" t="str">
        <f t="shared" si="2"/>
        <v>May</v>
      </c>
      <c r="D760" s="3" t="str">
        <f t="shared" si="3"/>
        <v>Q2</v>
      </c>
      <c r="E760" s="3" t="str">
        <f t="shared" si="4"/>
        <v>2020</v>
      </c>
      <c r="F760" s="3">
        <v>448.56</v>
      </c>
      <c r="G760" s="3">
        <v>448.96</v>
      </c>
      <c r="H760" s="3">
        <v>430.25</v>
      </c>
      <c r="I760" s="3">
        <v>436.25</v>
      </c>
      <c r="J760" s="3">
        <v>436.25</v>
      </c>
      <c r="K760" s="3">
        <v>9117300.0</v>
      </c>
    </row>
    <row r="761">
      <c r="A761" s="3" t="s">
        <v>470</v>
      </c>
      <c r="B761" s="3" t="str">
        <f t="shared" si="1"/>
        <v>Wednesday</v>
      </c>
      <c r="C761" s="3" t="str">
        <f t="shared" si="2"/>
        <v>May</v>
      </c>
      <c r="D761" s="3" t="str">
        <f t="shared" si="3"/>
        <v>Q2</v>
      </c>
      <c r="E761" s="3" t="str">
        <f t="shared" si="4"/>
        <v>2020</v>
      </c>
      <c r="F761" s="3">
        <v>454.25</v>
      </c>
      <c r="G761" s="3">
        <v>455.81</v>
      </c>
      <c r="H761" s="3">
        <v>444.0</v>
      </c>
      <c r="I761" s="3">
        <v>447.67</v>
      </c>
      <c r="J761" s="3">
        <v>447.67</v>
      </c>
      <c r="K761" s="3">
        <v>5607300.0</v>
      </c>
    </row>
    <row r="762">
      <c r="A762" s="3" t="s">
        <v>471</v>
      </c>
      <c r="B762" s="3" t="str">
        <f t="shared" si="1"/>
        <v>Tuesday</v>
      </c>
      <c r="C762" s="3" t="str">
        <f t="shared" si="2"/>
        <v>May</v>
      </c>
      <c r="D762" s="3" t="str">
        <f t="shared" si="3"/>
        <v>Q2</v>
      </c>
      <c r="E762" s="3" t="str">
        <f t="shared" si="4"/>
        <v>2020</v>
      </c>
      <c r="F762" s="3">
        <v>453.4</v>
      </c>
      <c r="G762" s="3">
        <v>458.97</v>
      </c>
      <c r="H762" s="3">
        <v>450.47</v>
      </c>
      <c r="I762" s="3">
        <v>451.04</v>
      </c>
      <c r="J762" s="3">
        <v>451.04</v>
      </c>
      <c r="K762" s="3">
        <v>4810500.0</v>
      </c>
    </row>
    <row r="763">
      <c r="A763" s="3" t="s">
        <v>472</v>
      </c>
      <c r="B763" s="3" t="str">
        <f t="shared" si="1"/>
        <v>Monday</v>
      </c>
      <c r="C763" s="3" t="str">
        <f t="shared" si="2"/>
        <v>May</v>
      </c>
      <c r="D763" s="3" t="str">
        <f t="shared" si="3"/>
        <v>Q2</v>
      </c>
      <c r="E763" s="3" t="str">
        <f t="shared" si="4"/>
        <v>2020</v>
      </c>
      <c r="F763" s="3">
        <v>451.16</v>
      </c>
      <c r="G763" s="3">
        <v>456.36</v>
      </c>
      <c r="H763" s="3">
        <v>443.35</v>
      </c>
      <c r="I763" s="3">
        <v>452.58</v>
      </c>
      <c r="J763" s="3">
        <v>452.58</v>
      </c>
      <c r="K763" s="3">
        <v>7773500.0</v>
      </c>
    </row>
    <row r="764">
      <c r="A764" s="3" t="s">
        <v>473</v>
      </c>
      <c r="B764" s="3" t="str">
        <f t="shared" si="1"/>
        <v>Friday</v>
      </c>
      <c r="C764" s="3" t="str">
        <f t="shared" si="2"/>
        <v>May</v>
      </c>
      <c r="D764" s="3" t="str">
        <f t="shared" si="3"/>
        <v>Q2</v>
      </c>
      <c r="E764" s="3" t="str">
        <f t="shared" si="4"/>
        <v>2020</v>
      </c>
      <c r="F764" s="3">
        <v>440.7</v>
      </c>
      <c r="G764" s="3">
        <v>455.0</v>
      </c>
      <c r="H764" s="3">
        <v>437.51</v>
      </c>
      <c r="I764" s="3">
        <v>454.19</v>
      </c>
      <c r="J764" s="3">
        <v>454.19</v>
      </c>
      <c r="K764" s="3">
        <v>7244000.0</v>
      </c>
    </row>
    <row r="765">
      <c r="A765" s="3" t="s">
        <v>474</v>
      </c>
      <c r="B765" s="3" t="str">
        <f t="shared" si="1"/>
        <v>Thursday</v>
      </c>
      <c r="C765" s="3" t="str">
        <f t="shared" si="2"/>
        <v>May</v>
      </c>
      <c r="D765" s="3" t="str">
        <f t="shared" si="3"/>
        <v>Q2</v>
      </c>
      <c r="E765" s="3" t="str">
        <f t="shared" si="4"/>
        <v>2020</v>
      </c>
      <c r="F765" s="3">
        <v>444.9</v>
      </c>
      <c r="G765" s="3">
        <v>452.38</v>
      </c>
      <c r="H765" s="3">
        <v>432.82</v>
      </c>
      <c r="I765" s="3">
        <v>441.95</v>
      </c>
      <c r="J765" s="3">
        <v>441.95</v>
      </c>
      <c r="K765" s="3">
        <v>9007500.0</v>
      </c>
    </row>
    <row r="766">
      <c r="A766" s="3" t="s">
        <v>475</v>
      </c>
      <c r="B766" s="3" t="str">
        <f t="shared" si="1"/>
        <v>Wednesday</v>
      </c>
      <c r="C766" s="3" t="str">
        <f t="shared" si="2"/>
        <v>May</v>
      </c>
      <c r="D766" s="3" t="str">
        <f t="shared" si="3"/>
        <v>Q2</v>
      </c>
      <c r="E766" s="3" t="str">
        <f t="shared" si="4"/>
        <v>2020</v>
      </c>
      <c r="F766" s="3">
        <v>435.69</v>
      </c>
      <c r="G766" s="3">
        <v>447.0</v>
      </c>
      <c r="H766" s="3">
        <v>427.27</v>
      </c>
      <c r="I766" s="3">
        <v>438.27</v>
      </c>
      <c r="J766" s="3">
        <v>438.27</v>
      </c>
      <c r="K766" s="3">
        <v>7014600.0</v>
      </c>
    </row>
    <row r="767">
      <c r="A767" s="4">
        <v>44170.0</v>
      </c>
      <c r="B767" s="3" t="str">
        <f t="shared" si="1"/>
        <v>Tuesday</v>
      </c>
      <c r="C767" s="3" t="str">
        <f t="shared" si="2"/>
        <v>May</v>
      </c>
      <c r="D767" s="3" t="str">
        <f t="shared" si="3"/>
        <v>Q2</v>
      </c>
      <c r="E767" s="3" t="str">
        <f t="shared" si="4"/>
        <v>2020</v>
      </c>
      <c r="F767" s="3">
        <v>442.0</v>
      </c>
      <c r="G767" s="3">
        <v>444.17</v>
      </c>
      <c r="H767" s="3">
        <v>431.36</v>
      </c>
      <c r="I767" s="3">
        <v>431.82</v>
      </c>
      <c r="J767" s="3">
        <v>431.82</v>
      </c>
      <c r="K767" s="3">
        <v>4598200.0</v>
      </c>
    </row>
    <row r="768">
      <c r="A768" s="4">
        <v>44140.0</v>
      </c>
      <c r="B768" s="3" t="str">
        <f t="shared" si="1"/>
        <v>Monday</v>
      </c>
      <c r="C768" s="3" t="str">
        <f t="shared" si="2"/>
        <v>May</v>
      </c>
      <c r="D768" s="3" t="str">
        <f t="shared" si="3"/>
        <v>Q2</v>
      </c>
      <c r="E768" s="3" t="str">
        <f t="shared" si="4"/>
        <v>2020</v>
      </c>
      <c r="F768" s="3">
        <v>436.33</v>
      </c>
      <c r="G768" s="3">
        <v>444.89</v>
      </c>
      <c r="H768" s="3">
        <v>435.56</v>
      </c>
      <c r="I768" s="3">
        <v>440.52</v>
      </c>
      <c r="J768" s="3">
        <v>440.52</v>
      </c>
      <c r="K768" s="3">
        <v>5486000.0</v>
      </c>
    </row>
    <row r="769">
      <c r="A769" s="4">
        <v>44048.0</v>
      </c>
      <c r="B769" s="3" t="str">
        <f t="shared" si="1"/>
        <v>Friday</v>
      </c>
      <c r="C769" s="3" t="str">
        <f t="shared" si="2"/>
        <v>May</v>
      </c>
      <c r="D769" s="3" t="str">
        <f t="shared" si="3"/>
        <v>Q2</v>
      </c>
      <c r="E769" s="3" t="str">
        <f t="shared" si="4"/>
        <v>2020</v>
      </c>
      <c r="F769" s="3">
        <v>434.14</v>
      </c>
      <c r="G769" s="3">
        <v>442.0</v>
      </c>
      <c r="H769" s="3">
        <v>433.64</v>
      </c>
      <c r="I769" s="3">
        <v>435.55</v>
      </c>
      <c r="J769" s="3">
        <v>435.55</v>
      </c>
      <c r="K769" s="3">
        <v>5049300.0</v>
      </c>
    </row>
    <row r="770">
      <c r="A770" s="4">
        <v>44017.0</v>
      </c>
      <c r="B770" s="3" t="str">
        <f t="shared" si="1"/>
        <v>Thursday</v>
      </c>
      <c r="C770" s="3" t="str">
        <f t="shared" si="2"/>
        <v>May</v>
      </c>
      <c r="D770" s="3" t="str">
        <f t="shared" si="3"/>
        <v>Q2</v>
      </c>
      <c r="E770" s="3" t="str">
        <f t="shared" si="4"/>
        <v>2020</v>
      </c>
      <c r="F770" s="3">
        <v>436.89</v>
      </c>
      <c r="G770" s="3">
        <v>438.88</v>
      </c>
      <c r="H770" s="3">
        <v>430.66</v>
      </c>
      <c r="I770" s="3">
        <v>436.53</v>
      </c>
      <c r="J770" s="3">
        <v>436.53</v>
      </c>
      <c r="K770" s="3">
        <v>5641900.0</v>
      </c>
    </row>
    <row r="771">
      <c r="A771" s="4">
        <v>43987.0</v>
      </c>
      <c r="B771" s="3" t="str">
        <f t="shared" si="1"/>
        <v>Wednesday</v>
      </c>
      <c r="C771" s="3" t="str">
        <f t="shared" si="2"/>
        <v>May</v>
      </c>
      <c r="D771" s="3" t="str">
        <f t="shared" si="3"/>
        <v>Q2</v>
      </c>
      <c r="E771" s="3" t="str">
        <f t="shared" si="4"/>
        <v>2020</v>
      </c>
      <c r="F771" s="3">
        <v>429.3</v>
      </c>
      <c r="G771" s="3">
        <v>439.77</v>
      </c>
      <c r="H771" s="3">
        <v>426.39</v>
      </c>
      <c r="I771" s="3">
        <v>434.26</v>
      </c>
      <c r="J771" s="3">
        <v>434.26</v>
      </c>
      <c r="K771" s="3">
        <v>6660700.0</v>
      </c>
    </row>
    <row r="772">
      <c r="A772" s="4">
        <v>43956.0</v>
      </c>
      <c r="B772" s="3" t="str">
        <f t="shared" si="1"/>
        <v>Tuesday</v>
      </c>
      <c r="C772" s="3" t="str">
        <f t="shared" si="2"/>
        <v>May</v>
      </c>
      <c r="D772" s="3" t="str">
        <f t="shared" si="3"/>
        <v>Q2</v>
      </c>
      <c r="E772" s="3" t="str">
        <f t="shared" si="4"/>
        <v>2020</v>
      </c>
      <c r="F772" s="3">
        <v>427.56</v>
      </c>
      <c r="G772" s="3">
        <v>431.0</v>
      </c>
      <c r="H772" s="3">
        <v>421.56</v>
      </c>
      <c r="I772" s="3">
        <v>424.68</v>
      </c>
      <c r="J772" s="3">
        <v>424.68</v>
      </c>
      <c r="K772" s="3">
        <v>6286300.0</v>
      </c>
    </row>
    <row r="773">
      <c r="A773" s="4">
        <v>43926.0</v>
      </c>
      <c r="B773" s="3" t="str">
        <f t="shared" si="1"/>
        <v>Monday</v>
      </c>
      <c r="C773" s="3" t="str">
        <f t="shared" si="2"/>
        <v>May</v>
      </c>
      <c r="D773" s="3" t="str">
        <f t="shared" si="3"/>
        <v>Q2</v>
      </c>
      <c r="E773" s="3" t="str">
        <f t="shared" si="4"/>
        <v>2020</v>
      </c>
      <c r="F773" s="3">
        <v>417.78</v>
      </c>
      <c r="G773" s="3">
        <v>428.54</v>
      </c>
      <c r="H773" s="3">
        <v>414.87</v>
      </c>
      <c r="I773" s="3">
        <v>428.15</v>
      </c>
      <c r="J773" s="3">
        <v>428.15</v>
      </c>
      <c r="K773" s="3">
        <v>7799100.0</v>
      </c>
    </row>
    <row r="774">
      <c r="A774" s="4">
        <v>43835.0</v>
      </c>
      <c r="B774" s="3" t="str">
        <f t="shared" si="1"/>
        <v>Friday</v>
      </c>
      <c r="C774" s="3" t="str">
        <f t="shared" si="2"/>
        <v>May</v>
      </c>
      <c r="D774" s="3" t="str">
        <f t="shared" si="3"/>
        <v>Q2</v>
      </c>
      <c r="E774" s="3" t="str">
        <f t="shared" si="4"/>
        <v>2020</v>
      </c>
      <c r="F774" s="3">
        <v>415.1</v>
      </c>
      <c r="G774" s="3">
        <v>427.97</v>
      </c>
      <c r="H774" s="3">
        <v>411.73</v>
      </c>
      <c r="I774" s="3">
        <v>415.27</v>
      </c>
      <c r="J774" s="3">
        <v>415.27</v>
      </c>
      <c r="K774" s="3">
        <v>8299900.0</v>
      </c>
    </row>
    <row r="775">
      <c r="A775" s="3" t="s">
        <v>476</v>
      </c>
      <c r="B775" s="3" t="str">
        <f t="shared" si="1"/>
        <v>Thursday</v>
      </c>
      <c r="C775" s="3" t="str">
        <f t="shared" si="2"/>
        <v>April</v>
      </c>
      <c r="D775" s="3" t="str">
        <f t="shared" si="3"/>
        <v>Q2</v>
      </c>
      <c r="E775" s="3" t="str">
        <f t="shared" si="4"/>
        <v>2020</v>
      </c>
      <c r="F775" s="3">
        <v>410.31</v>
      </c>
      <c r="G775" s="3">
        <v>424.44</v>
      </c>
      <c r="H775" s="3">
        <v>408.0</v>
      </c>
      <c r="I775" s="3">
        <v>419.85</v>
      </c>
      <c r="J775" s="3">
        <v>419.85</v>
      </c>
      <c r="K775" s="3">
        <v>7954000.0</v>
      </c>
    </row>
    <row r="776">
      <c r="A776" s="3" t="s">
        <v>477</v>
      </c>
      <c r="B776" s="3" t="str">
        <f t="shared" si="1"/>
        <v>Wednesday</v>
      </c>
      <c r="C776" s="3" t="str">
        <f t="shared" si="2"/>
        <v>April</v>
      </c>
      <c r="D776" s="3" t="str">
        <f t="shared" si="3"/>
        <v>Q2</v>
      </c>
      <c r="E776" s="3" t="str">
        <f t="shared" si="4"/>
        <v>2020</v>
      </c>
      <c r="F776" s="3">
        <v>399.53</v>
      </c>
      <c r="G776" s="3">
        <v>415.86</v>
      </c>
      <c r="H776" s="3">
        <v>393.6</v>
      </c>
      <c r="I776" s="3">
        <v>411.89</v>
      </c>
      <c r="J776" s="3">
        <v>411.89</v>
      </c>
      <c r="K776" s="3">
        <v>9693100.0</v>
      </c>
    </row>
    <row r="777">
      <c r="A777" s="3" t="s">
        <v>478</v>
      </c>
      <c r="B777" s="3" t="str">
        <f t="shared" si="1"/>
        <v>Tuesday</v>
      </c>
      <c r="C777" s="3" t="str">
        <f t="shared" si="2"/>
        <v>April</v>
      </c>
      <c r="D777" s="3" t="str">
        <f t="shared" si="3"/>
        <v>Q2</v>
      </c>
      <c r="E777" s="3" t="str">
        <f t="shared" si="4"/>
        <v>2020</v>
      </c>
      <c r="F777" s="3">
        <v>419.99</v>
      </c>
      <c r="G777" s="3">
        <v>421.0</v>
      </c>
      <c r="H777" s="3">
        <v>402.91</v>
      </c>
      <c r="I777" s="3">
        <v>403.83</v>
      </c>
      <c r="J777" s="3">
        <v>403.83</v>
      </c>
      <c r="K777" s="3">
        <v>1.01012E7</v>
      </c>
    </row>
    <row r="778">
      <c r="A778" s="3" t="s">
        <v>479</v>
      </c>
      <c r="B778" s="3" t="str">
        <f t="shared" si="1"/>
        <v>Monday</v>
      </c>
      <c r="C778" s="3" t="str">
        <f t="shared" si="2"/>
        <v>April</v>
      </c>
      <c r="D778" s="3" t="str">
        <f t="shared" si="3"/>
        <v>Q2</v>
      </c>
      <c r="E778" s="3" t="str">
        <f t="shared" si="4"/>
        <v>2020</v>
      </c>
      <c r="F778" s="3">
        <v>425.0</v>
      </c>
      <c r="G778" s="3">
        <v>429.0</v>
      </c>
      <c r="H778" s="3">
        <v>420.84</v>
      </c>
      <c r="I778" s="3">
        <v>421.38</v>
      </c>
      <c r="J778" s="3">
        <v>421.38</v>
      </c>
      <c r="K778" s="3">
        <v>6277500.0</v>
      </c>
    </row>
    <row r="779">
      <c r="A779" s="3" t="s">
        <v>480</v>
      </c>
      <c r="B779" s="3" t="str">
        <f t="shared" si="1"/>
        <v>Friday</v>
      </c>
      <c r="C779" s="3" t="str">
        <f t="shared" si="2"/>
        <v>April</v>
      </c>
      <c r="D779" s="3" t="str">
        <f t="shared" si="3"/>
        <v>Q2</v>
      </c>
      <c r="E779" s="3" t="str">
        <f t="shared" si="4"/>
        <v>2020</v>
      </c>
      <c r="F779" s="3">
        <v>425.0</v>
      </c>
      <c r="G779" s="3">
        <v>427.17</v>
      </c>
      <c r="H779" s="3">
        <v>415.88</v>
      </c>
      <c r="I779" s="3">
        <v>424.99</v>
      </c>
      <c r="J779" s="3">
        <v>424.99</v>
      </c>
      <c r="K779" s="3">
        <v>8658900.0</v>
      </c>
    </row>
    <row r="780">
      <c r="A780" s="3" t="s">
        <v>481</v>
      </c>
      <c r="B780" s="3" t="str">
        <f t="shared" si="1"/>
        <v>Thursday</v>
      </c>
      <c r="C780" s="3" t="str">
        <f t="shared" si="2"/>
        <v>April</v>
      </c>
      <c r="D780" s="3" t="str">
        <f t="shared" si="3"/>
        <v>Q2</v>
      </c>
      <c r="E780" s="3" t="str">
        <f t="shared" si="4"/>
        <v>2020</v>
      </c>
      <c r="F780" s="3">
        <v>419.26</v>
      </c>
      <c r="G780" s="3">
        <v>438.41</v>
      </c>
      <c r="H780" s="3">
        <v>419.26</v>
      </c>
      <c r="I780" s="3">
        <v>426.7</v>
      </c>
      <c r="J780" s="3">
        <v>426.7</v>
      </c>
      <c r="K780" s="3">
        <v>1.39523E7</v>
      </c>
    </row>
    <row r="781">
      <c r="A781" s="3" t="s">
        <v>482</v>
      </c>
      <c r="B781" s="3" t="str">
        <f t="shared" si="1"/>
        <v>Wednesday</v>
      </c>
      <c r="C781" s="3" t="str">
        <f t="shared" si="2"/>
        <v>April</v>
      </c>
      <c r="D781" s="3" t="str">
        <f t="shared" si="3"/>
        <v>Q2</v>
      </c>
      <c r="E781" s="3" t="str">
        <f t="shared" si="4"/>
        <v>2020</v>
      </c>
      <c r="F781" s="3">
        <v>429.73</v>
      </c>
      <c r="G781" s="3">
        <v>433.0</v>
      </c>
      <c r="H781" s="3">
        <v>413.0</v>
      </c>
      <c r="I781" s="3">
        <v>421.42</v>
      </c>
      <c r="J781" s="3">
        <v>421.42</v>
      </c>
      <c r="K781" s="3">
        <v>2.10848E7</v>
      </c>
    </row>
    <row r="782">
      <c r="A782" s="3" t="s">
        <v>483</v>
      </c>
      <c r="B782" s="3" t="str">
        <f t="shared" si="1"/>
        <v>Tuesday</v>
      </c>
      <c r="C782" s="3" t="str">
        <f t="shared" si="2"/>
        <v>April</v>
      </c>
      <c r="D782" s="3" t="str">
        <f t="shared" si="3"/>
        <v>Q2</v>
      </c>
      <c r="E782" s="3" t="str">
        <f t="shared" si="4"/>
        <v>2020</v>
      </c>
      <c r="F782" s="3">
        <v>444.77</v>
      </c>
      <c r="G782" s="3">
        <v>447.0</v>
      </c>
      <c r="H782" s="3">
        <v>425.6</v>
      </c>
      <c r="I782" s="3">
        <v>433.83</v>
      </c>
      <c r="J782" s="3">
        <v>433.83</v>
      </c>
      <c r="K782" s="3">
        <v>2.31776E7</v>
      </c>
    </row>
    <row r="783">
      <c r="A783" s="3" t="s">
        <v>484</v>
      </c>
      <c r="B783" s="3" t="str">
        <f t="shared" si="1"/>
        <v>Monday</v>
      </c>
      <c r="C783" s="3" t="str">
        <f t="shared" si="2"/>
        <v>April</v>
      </c>
      <c r="D783" s="3" t="str">
        <f t="shared" si="3"/>
        <v>Q2</v>
      </c>
      <c r="E783" s="3" t="str">
        <f t="shared" si="4"/>
        <v>2020</v>
      </c>
      <c r="F783" s="3">
        <v>435.17</v>
      </c>
      <c r="G783" s="3">
        <v>444.49</v>
      </c>
      <c r="H783" s="3">
        <v>430.56</v>
      </c>
      <c r="I783" s="3">
        <v>437.49</v>
      </c>
      <c r="J783" s="3">
        <v>437.49</v>
      </c>
      <c r="K783" s="3">
        <v>1.26558E7</v>
      </c>
    </row>
    <row r="784">
      <c r="A784" s="3" t="s">
        <v>485</v>
      </c>
      <c r="B784" s="3" t="str">
        <f t="shared" si="1"/>
        <v>Friday</v>
      </c>
      <c r="C784" s="3" t="str">
        <f t="shared" si="2"/>
        <v>April</v>
      </c>
      <c r="D784" s="3" t="str">
        <f t="shared" si="3"/>
        <v>Q2</v>
      </c>
      <c r="E784" s="3" t="str">
        <f t="shared" si="4"/>
        <v>2020</v>
      </c>
      <c r="F784" s="3">
        <v>431.0</v>
      </c>
      <c r="G784" s="3">
        <v>432.0</v>
      </c>
      <c r="H784" s="3">
        <v>414.7</v>
      </c>
      <c r="I784" s="3">
        <v>422.96</v>
      </c>
      <c r="J784" s="3">
        <v>422.96</v>
      </c>
      <c r="K784" s="3">
        <v>1.26163E7</v>
      </c>
    </row>
    <row r="785">
      <c r="A785" s="3" t="s">
        <v>486</v>
      </c>
      <c r="B785" s="3" t="str">
        <f t="shared" si="1"/>
        <v>Thursday</v>
      </c>
      <c r="C785" s="3" t="str">
        <f t="shared" si="2"/>
        <v>April</v>
      </c>
      <c r="D785" s="3" t="str">
        <f t="shared" si="3"/>
        <v>Q2</v>
      </c>
      <c r="E785" s="3" t="str">
        <f t="shared" si="4"/>
        <v>2020</v>
      </c>
      <c r="F785" s="3">
        <v>437.0</v>
      </c>
      <c r="G785" s="3">
        <v>449.52</v>
      </c>
      <c r="H785" s="3">
        <v>431.61</v>
      </c>
      <c r="I785" s="3">
        <v>439.17</v>
      </c>
      <c r="J785" s="3">
        <v>439.17</v>
      </c>
      <c r="K785" s="3">
        <v>1.61287E7</v>
      </c>
    </row>
    <row r="786">
      <c r="A786" s="3" t="s">
        <v>487</v>
      </c>
      <c r="B786" s="3" t="str">
        <f t="shared" si="1"/>
        <v>Wednesday</v>
      </c>
      <c r="C786" s="3" t="str">
        <f t="shared" si="2"/>
        <v>April</v>
      </c>
      <c r="D786" s="3" t="str">
        <f t="shared" si="3"/>
        <v>Q2</v>
      </c>
      <c r="E786" s="3" t="str">
        <f t="shared" si="4"/>
        <v>2020</v>
      </c>
      <c r="F786" s="3">
        <v>413.0</v>
      </c>
      <c r="G786" s="3">
        <v>434.98</v>
      </c>
      <c r="H786" s="3">
        <v>412.25</v>
      </c>
      <c r="I786" s="3">
        <v>426.75</v>
      </c>
      <c r="J786" s="3">
        <v>426.75</v>
      </c>
      <c r="K786" s="3">
        <v>1.35612E7</v>
      </c>
    </row>
    <row r="787">
      <c r="A787" s="3" t="s">
        <v>488</v>
      </c>
      <c r="B787" s="3" t="str">
        <f t="shared" si="1"/>
        <v>Tuesday</v>
      </c>
      <c r="C787" s="3" t="str">
        <f t="shared" si="2"/>
        <v>April</v>
      </c>
      <c r="D787" s="3" t="str">
        <f t="shared" si="3"/>
        <v>Q2</v>
      </c>
      <c r="E787" s="3" t="str">
        <f t="shared" si="4"/>
        <v>2020</v>
      </c>
      <c r="F787" s="3">
        <v>397.5</v>
      </c>
      <c r="G787" s="3">
        <v>417.82</v>
      </c>
      <c r="H787" s="3">
        <v>394.85</v>
      </c>
      <c r="I787" s="3">
        <v>413.55</v>
      </c>
      <c r="J787" s="3">
        <v>413.55</v>
      </c>
      <c r="K787" s="3">
        <v>1.1581E7</v>
      </c>
    </row>
    <row r="788">
      <c r="A788" s="3" t="s">
        <v>489</v>
      </c>
      <c r="B788" s="3" t="str">
        <f t="shared" si="1"/>
        <v>Monday</v>
      </c>
      <c r="C788" s="3" t="str">
        <f t="shared" si="2"/>
        <v>April</v>
      </c>
      <c r="D788" s="3" t="str">
        <f t="shared" si="3"/>
        <v>Q2</v>
      </c>
      <c r="E788" s="3" t="str">
        <f t="shared" si="4"/>
        <v>2020</v>
      </c>
      <c r="F788" s="3">
        <v>371.31</v>
      </c>
      <c r="G788" s="3">
        <v>400.51</v>
      </c>
      <c r="H788" s="3">
        <v>367.7</v>
      </c>
      <c r="I788" s="3">
        <v>396.72</v>
      </c>
      <c r="J788" s="3">
        <v>396.72</v>
      </c>
      <c r="K788" s="3">
        <v>1.16929E7</v>
      </c>
    </row>
    <row r="789">
      <c r="A789" s="4">
        <v>44078.0</v>
      </c>
      <c r="B789" s="3" t="str">
        <f t="shared" si="1"/>
        <v>Thursday</v>
      </c>
      <c r="C789" s="3" t="str">
        <f t="shared" si="2"/>
        <v>April</v>
      </c>
      <c r="D789" s="3" t="str">
        <f t="shared" si="3"/>
        <v>Q2</v>
      </c>
      <c r="E789" s="3" t="str">
        <f t="shared" si="4"/>
        <v>2020</v>
      </c>
      <c r="F789" s="3">
        <v>371.06</v>
      </c>
      <c r="G789" s="3">
        <v>372.1</v>
      </c>
      <c r="H789" s="3">
        <v>363.03</v>
      </c>
      <c r="I789" s="3">
        <v>370.72</v>
      </c>
      <c r="J789" s="3">
        <v>370.72</v>
      </c>
      <c r="K789" s="3">
        <v>7711300.0</v>
      </c>
    </row>
    <row r="790">
      <c r="A790" s="4">
        <v>44047.0</v>
      </c>
      <c r="B790" s="3" t="str">
        <f t="shared" si="1"/>
        <v>Wednesday</v>
      </c>
      <c r="C790" s="3" t="str">
        <f t="shared" si="2"/>
        <v>April</v>
      </c>
      <c r="D790" s="3" t="str">
        <f t="shared" si="3"/>
        <v>Q2</v>
      </c>
      <c r="E790" s="3" t="str">
        <f t="shared" si="4"/>
        <v>2020</v>
      </c>
      <c r="F790" s="3">
        <v>374.01</v>
      </c>
      <c r="G790" s="3">
        <v>378.39</v>
      </c>
      <c r="H790" s="3">
        <v>368.31</v>
      </c>
      <c r="I790" s="3">
        <v>371.12</v>
      </c>
      <c r="J790" s="3">
        <v>371.12</v>
      </c>
      <c r="K790" s="3">
        <v>6908900.0</v>
      </c>
    </row>
    <row r="791">
      <c r="A791" s="4">
        <v>44016.0</v>
      </c>
      <c r="B791" s="3" t="str">
        <f t="shared" si="1"/>
        <v>Tuesday</v>
      </c>
      <c r="C791" s="3" t="str">
        <f t="shared" si="2"/>
        <v>April</v>
      </c>
      <c r="D791" s="3" t="str">
        <f t="shared" si="3"/>
        <v>Q2</v>
      </c>
      <c r="E791" s="3" t="str">
        <f t="shared" si="4"/>
        <v>2020</v>
      </c>
      <c r="F791" s="3">
        <v>380.0</v>
      </c>
      <c r="G791" s="3">
        <v>381.33</v>
      </c>
      <c r="H791" s="3">
        <v>369.34</v>
      </c>
      <c r="I791" s="3">
        <v>372.28</v>
      </c>
      <c r="J791" s="3">
        <v>372.28</v>
      </c>
      <c r="K791" s="3">
        <v>7046400.0</v>
      </c>
    </row>
    <row r="792">
      <c r="A792" s="4">
        <v>43986.0</v>
      </c>
      <c r="B792" s="3" t="str">
        <f t="shared" si="1"/>
        <v>Monday</v>
      </c>
      <c r="C792" s="3" t="str">
        <f t="shared" si="2"/>
        <v>April</v>
      </c>
      <c r="D792" s="3" t="str">
        <f t="shared" si="3"/>
        <v>Q2</v>
      </c>
      <c r="E792" s="3" t="str">
        <f t="shared" si="4"/>
        <v>2020</v>
      </c>
      <c r="F792" s="3">
        <v>365.22</v>
      </c>
      <c r="G792" s="3">
        <v>380.29</v>
      </c>
      <c r="H792" s="3">
        <v>361.71</v>
      </c>
      <c r="I792" s="3">
        <v>379.96</v>
      </c>
      <c r="J792" s="3">
        <v>379.96</v>
      </c>
      <c r="K792" s="3">
        <v>8183900.0</v>
      </c>
    </row>
    <row r="793">
      <c r="A793" s="4">
        <v>43894.0</v>
      </c>
      <c r="B793" s="3" t="str">
        <f t="shared" si="1"/>
        <v>Friday</v>
      </c>
      <c r="C793" s="3" t="str">
        <f t="shared" si="2"/>
        <v>April</v>
      </c>
      <c r="D793" s="3" t="str">
        <f t="shared" si="3"/>
        <v>Q2</v>
      </c>
      <c r="E793" s="3" t="str">
        <f t="shared" si="4"/>
        <v>2020</v>
      </c>
      <c r="F793" s="3">
        <v>367.47</v>
      </c>
      <c r="G793" s="3">
        <v>370.9</v>
      </c>
      <c r="H793" s="3">
        <v>357.51</v>
      </c>
      <c r="I793" s="3">
        <v>361.76</v>
      </c>
      <c r="J793" s="3">
        <v>361.76</v>
      </c>
      <c r="K793" s="3">
        <v>4860800.0</v>
      </c>
    </row>
    <row r="794">
      <c r="A794" s="4">
        <v>43865.0</v>
      </c>
      <c r="B794" s="3" t="str">
        <f t="shared" si="1"/>
        <v>Thursday</v>
      </c>
      <c r="C794" s="3" t="str">
        <f t="shared" si="2"/>
        <v>April</v>
      </c>
      <c r="D794" s="3" t="str">
        <f t="shared" si="3"/>
        <v>Q2</v>
      </c>
      <c r="E794" s="3" t="str">
        <f t="shared" si="4"/>
        <v>2020</v>
      </c>
      <c r="F794" s="3">
        <v>364.08</v>
      </c>
      <c r="G794" s="3">
        <v>370.99</v>
      </c>
      <c r="H794" s="3">
        <v>360.06</v>
      </c>
      <c r="I794" s="3">
        <v>370.08</v>
      </c>
      <c r="J794" s="3">
        <v>370.08</v>
      </c>
      <c r="K794" s="3">
        <v>4592500.0</v>
      </c>
    </row>
    <row r="795">
      <c r="A795" s="4">
        <v>43834.0</v>
      </c>
      <c r="B795" s="3" t="str">
        <f t="shared" si="1"/>
        <v>Wednesday</v>
      </c>
      <c r="C795" s="3" t="str">
        <f t="shared" si="2"/>
        <v>April</v>
      </c>
      <c r="D795" s="3" t="str">
        <f t="shared" si="3"/>
        <v>Q2</v>
      </c>
      <c r="E795" s="3" t="str">
        <f t="shared" si="4"/>
        <v>2020</v>
      </c>
      <c r="F795" s="3">
        <v>376.05</v>
      </c>
      <c r="G795" s="3">
        <v>380.23</v>
      </c>
      <c r="H795" s="3">
        <v>361.02</v>
      </c>
      <c r="I795" s="3">
        <v>364.08</v>
      </c>
      <c r="J795" s="3">
        <v>364.08</v>
      </c>
      <c r="K795" s="3">
        <v>6672500.0</v>
      </c>
    </row>
    <row r="796">
      <c r="A796" s="3" t="s">
        <v>490</v>
      </c>
      <c r="B796" s="3" t="str">
        <f t="shared" si="1"/>
        <v>Tuesday</v>
      </c>
      <c r="C796" s="3" t="str">
        <f t="shared" si="2"/>
        <v>March</v>
      </c>
      <c r="D796" s="3" t="str">
        <f t="shared" si="3"/>
        <v>Q1</v>
      </c>
      <c r="E796" s="3" t="str">
        <f t="shared" si="4"/>
        <v>2020</v>
      </c>
      <c r="F796" s="3">
        <v>367.93</v>
      </c>
      <c r="G796" s="3">
        <v>383.01</v>
      </c>
      <c r="H796" s="3">
        <v>366.44</v>
      </c>
      <c r="I796" s="3">
        <v>375.5</v>
      </c>
      <c r="J796" s="3">
        <v>375.5</v>
      </c>
      <c r="K796" s="3">
        <v>9366500.0</v>
      </c>
    </row>
    <row r="797">
      <c r="A797" s="3" t="s">
        <v>491</v>
      </c>
      <c r="B797" s="3" t="str">
        <f t="shared" si="1"/>
        <v>Monday</v>
      </c>
      <c r="C797" s="3" t="str">
        <f t="shared" si="2"/>
        <v>March</v>
      </c>
      <c r="D797" s="3" t="str">
        <f t="shared" si="3"/>
        <v>Q1</v>
      </c>
      <c r="E797" s="3" t="str">
        <f t="shared" si="4"/>
        <v>2020</v>
      </c>
      <c r="F797" s="3">
        <v>363.0</v>
      </c>
      <c r="G797" s="3">
        <v>377.8</v>
      </c>
      <c r="H797" s="3">
        <v>361.17</v>
      </c>
      <c r="I797" s="3">
        <v>370.96</v>
      </c>
      <c r="J797" s="3">
        <v>370.96</v>
      </c>
      <c r="K797" s="3">
        <v>8622000.0</v>
      </c>
    </row>
    <row r="798">
      <c r="A798" s="3" t="s">
        <v>492</v>
      </c>
      <c r="B798" s="3" t="str">
        <f t="shared" si="1"/>
        <v>Friday</v>
      </c>
      <c r="C798" s="3" t="str">
        <f t="shared" si="2"/>
        <v>March</v>
      </c>
      <c r="D798" s="3" t="str">
        <f t="shared" si="3"/>
        <v>Q1</v>
      </c>
      <c r="E798" s="3" t="str">
        <f t="shared" si="4"/>
        <v>2020</v>
      </c>
      <c r="F798" s="3">
        <v>359.09</v>
      </c>
      <c r="G798" s="3">
        <v>368.56</v>
      </c>
      <c r="H798" s="3">
        <v>353.0</v>
      </c>
      <c r="I798" s="3">
        <v>357.12</v>
      </c>
      <c r="J798" s="3">
        <v>357.12</v>
      </c>
      <c r="K798" s="3">
        <v>7948800.0</v>
      </c>
    </row>
    <row r="799">
      <c r="A799" s="3" t="s">
        <v>493</v>
      </c>
      <c r="B799" s="3" t="str">
        <f t="shared" si="1"/>
        <v>Thursday</v>
      </c>
      <c r="C799" s="3" t="str">
        <f t="shared" si="2"/>
        <v>March</v>
      </c>
      <c r="D799" s="3" t="str">
        <f t="shared" si="3"/>
        <v>Q1</v>
      </c>
      <c r="E799" s="3" t="str">
        <f t="shared" si="4"/>
        <v>2020</v>
      </c>
      <c r="F799" s="3">
        <v>344.0</v>
      </c>
      <c r="G799" s="3">
        <v>363.84</v>
      </c>
      <c r="H799" s="3">
        <v>341.73</v>
      </c>
      <c r="I799" s="3">
        <v>362.99</v>
      </c>
      <c r="J799" s="3">
        <v>362.99</v>
      </c>
      <c r="K799" s="3">
        <v>7229600.0</v>
      </c>
    </row>
    <row r="800">
      <c r="A800" s="3" t="s">
        <v>494</v>
      </c>
      <c r="B800" s="3" t="str">
        <f t="shared" si="1"/>
        <v>Wednesday</v>
      </c>
      <c r="C800" s="3" t="str">
        <f t="shared" si="2"/>
        <v>March</v>
      </c>
      <c r="D800" s="3" t="str">
        <f t="shared" si="3"/>
        <v>Q1</v>
      </c>
      <c r="E800" s="3" t="str">
        <f t="shared" si="4"/>
        <v>2020</v>
      </c>
      <c r="F800" s="3">
        <v>361.02</v>
      </c>
      <c r="G800" s="3">
        <v>362.0</v>
      </c>
      <c r="H800" s="3">
        <v>339.17</v>
      </c>
      <c r="I800" s="3">
        <v>342.39</v>
      </c>
      <c r="J800" s="3">
        <v>342.39</v>
      </c>
      <c r="K800" s="3">
        <v>8767200.0</v>
      </c>
    </row>
    <row r="801">
      <c r="A801" s="3" t="s">
        <v>495</v>
      </c>
      <c r="B801" s="3" t="str">
        <f t="shared" si="1"/>
        <v>Tuesday</v>
      </c>
      <c r="C801" s="3" t="str">
        <f t="shared" si="2"/>
        <v>March</v>
      </c>
      <c r="D801" s="3" t="str">
        <f t="shared" si="3"/>
        <v>Q1</v>
      </c>
      <c r="E801" s="3" t="str">
        <f t="shared" si="4"/>
        <v>2020</v>
      </c>
      <c r="F801" s="3">
        <v>369.99</v>
      </c>
      <c r="G801" s="3">
        <v>372.93</v>
      </c>
      <c r="H801" s="3">
        <v>353.03</v>
      </c>
      <c r="I801" s="3">
        <v>357.32</v>
      </c>
      <c r="J801" s="3">
        <v>357.32</v>
      </c>
      <c r="K801" s="3">
        <v>1.16387E7</v>
      </c>
    </row>
    <row r="802">
      <c r="A802" s="3" t="s">
        <v>496</v>
      </c>
      <c r="B802" s="3" t="str">
        <f t="shared" si="1"/>
        <v>Monday</v>
      </c>
      <c r="C802" s="3" t="str">
        <f t="shared" si="2"/>
        <v>March</v>
      </c>
      <c r="D802" s="3" t="str">
        <f t="shared" si="3"/>
        <v>Q1</v>
      </c>
      <c r="E802" s="3" t="str">
        <f t="shared" si="4"/>
        <v>2020</v>
      </c>
      <c r="F802" s="3">
        <v>347.89</v>
      </c>
      <c r="G802" s="3">
        <v>366.11</v>
      </c>
      <c r="H802" s="3">
        <v>340.88</v>
      </c>
      <c r="I802" s="3">
        <v>360.27</v>
      </c>
      <c r="J802" s="3">
        <v>360.27</v>
      </c>
      <c r="K802" s="3">
        <v>1.34494E7</v>
      </c>
    </row>
    <row r="803">
      <c r="A803" s="3" t="s">
        <v>497</v>
      </c>
      <c r="B803" s="3" t="str">
        <f t="shared" si="1"/>
        <v>Friday</v>
      </c>
      <c r="C803" s="3" t="str">
        <f t="shared" si="2"/>
        <v>March</v>
      </c>
      <c r="D803" s="3" t="str">
        <f t="shared" si="3"/>
        <v>Q1</v>
      </c>
      <c r="E803" s="3" t="str">
        <f t="shared" si="4"/>
        <v>2020</v>
      </c>
      <c r="F803" s="3">
        <v>342.31</v>
      </c>
      <c r="G803" s="3">
        <v>350.49</v>
      </c>
      <c r="H803" s="3">
        <v>332.0</v>
      </c>
      <c r="I803" s="3">
        <v>332.83</v>
      </c>
      <c r="J803" s="3">
        <v>332.83</v>
      </c>
      <c r="K803" s="3">
        <v>1.08538E7</v>
      </c>
    </row>
    <row r="804">
      <c r="A804" s="3" t="s">
        <v>498</v>
      </c>
      <c r="B804" s="3" t="str">
        <f t="shared" si="1"/>
        <v>Thursday</v>
      </c>
      <c r="C804" s="3" t="str">
        <f t="shared" si="2"/>
        <v>March</v>
      </c>
      <c r="D804" s="3" t="str">
        <f t="shared" si="3"/>
        <v>Q1</v>
      </c>
      <c r="E804" s="3" t="str">
        <f t="shared" si="4"/>
        <v>2020</v>
      </c>
      <c r="F804" s="3">
        <v>324.33</v>
      </c>
      <c r="G804" s="3">
        <v>348.51</v>
      </c>
      <c r="H804" s="3">
        <v>316.82</v>
      </c>
      <c r="I804" s="3">
        <v>332.03</v>
      </c>
      <c r="J804" s="3">
        <v>332.03</v>
      </c>
      <c r="K804" s="3">
        <v>1.0616E7</v>
      </c>
    </row>
    <row r="805">
      <c r="A805" s="3" t="s">
        <v>499</v>
      </c>
      <c r="B805" s="3" t="str">
        <f t="shared" si="1"/>
        <v>Wednesday</v>
      </c>
      <c r="C805" s="3" t="str">
        <f t="shared" si="2"/>
        <v>March</v>
      </c>
      <c r="D805" s="3" t="str">
        <f t="shared" si="3"/>
        <v>Q1</v>
      </c>
      <c r="E805" s="3" t="str">
        <f t="shared" si="4"/>
        <v>2020</v>
      </c>
      <c r="F805" s="3">
        <v>302.4</v>
      </c>
      <c r="G805" s="3">
        <v>331.58</v>
      </c>
      <c r="H805" s="3">
        <v>300.0</v>
      </c>
      <c r="I805" s="3">
        <v>315.47</v>
      </c>
      <c r="J805" s="3">
        <v>315.47</v>
      </c>
      <c r="K805" s="3">
        <v>1.25936E7</v>
      </c>
    </row>
    <row r="806">
      <c r="A806" s="3" t="s">
        <v>500</v>
      </c>
      <c r="B806" s="3" t="str">
        <f t="shared" si="1"/>
        <v>Tuesday</v>
      </c>
      <c r="C806" s="3" t="str">
        <f t="shared" si="2"/>
        <v>March</v>
      </c>
      <c r="D806" s="3" t="str">
        <f t="shared" si="3"/>
        <v>Q1</v>
      </c>
      <c r="E806" s="3" t="str">
        <f t="shared" si="4"/>
        <v>2020</v>
      </c>
      <c r="F806" s="3">
        <v>306.19</v>
      </c>
      <c r="G806" s="3">
        <v>322.9</v>
      </c>
      <c r="H806" s="3">
        <v>290.25</v>
      </c>
      <c r="I806" s="3">
        <v>319.75</v>
      </c>
      <c r="J806" s="3">
        <v>319.75</v>
      </c>
      <c r="K806" s="3">
        <v>1.00139E7</v>
      </c>
    </row>
    <row r="807">
      <c r="A807" s="3" t="s">
        <v>501</v>
      </c>
      <c r="B807" s="3" t="str">
        <f t="shared" si="1"/>
        <v>Monday</v>
      </c>
      <c r="C807" s="3" t="str">
        <f t="shared" si="2"/>
        <v>March</v>
      </c>
      <c r="D807" s="3" t="str">
        <f t="shared" si="3"/>
        <v>Q1</v>
      </c>
      <c r="E807" s="3" t="str">
        <f t="shared" si="4"/>
        <v>2020</v>
      </c>
      <c r="F807" s="3">
        <v>306.63</v>
      </c>
      <c r="G807" s="3">
        <v>334.35</v>
      </c>
      <c r="H807" s="3">
        <v>294.75</v>
      </c>
      <c r="I807" s="3">
        <v>298.84</v>
      </c>
      <c r="J807" s="3">
        <v>298.84</v>
      </c>
      <c r="K807" s="3">
        <v>1.05599E7</v>
      </c>
    </row>
    <row r="808">
      <c r="A808" s="3" t="s">
        <v>502</v>
      </c>
      <c r="B808" s="3" t="str">
        <f t="shared" si="1"/>
        <v>Friday</v>
      </c>
      <c r="C808" s="3" t="str">
        <f t="shared" si="2"/>
        <v>March</v>
      </c>
      <c r="D808" s="3" t="str">
        <f t="shared" si="3"/>
        <v>Q1</v>
      </c>
      <c r="E808" s="3" t="str">
        <f t="shared" si="4"/>
        <v>2020</v>
      </c>
      <c r="F808" s="3">
        <v>330.51</v>
      </c>
      <c r="G808" s="3">
        <v>336.42</v>
      </c>
      <c r="H808" s="3">
        <v>307.39</v>
      </c>
      <c r="I808" s="3">
        <v>336.3</v>
      </c>
      <c r="J808" s="3">
        <v>336.3</v>
      </c>
      <c r="K808" s="3">
        <v>9458200.0</v>
      </c>
    </row>
    <row r="809">
      <c r="A809" s="4">
        <v>44168.0</v>
      </c>
      <c r="B809" s="3" t="str">
        <f t="shared" si="1"/>
        <v>Thursday</v>
      </c>
      <c r="C809" s="3" t="str">
        <f t="shared" si="2"/>
        <v>March</v>
      </c>
      <c r="D809" s="3" t="str">
        <f t="shared" si="3"/>
        <v>Q1</v>
      </c>
      <c r="E809" s="3" t="str">
        <f t="shared" si="4"/>
        <v>2020</v>
      </c>
      <c r="F809" s="3">
        <v>326.5</v>
      </c>
      <c r="G809" s="3">
        <v>335.72</v>
      </c>
      <c r="H809" s="3">
        <v>307.32</v>
      </c>
      <c r="I809" s="3">
        <v>315.25</v>
      </c>
      <c r="J809" s="3">
        <v>315.25</v>
      </c>
      <c r="K809" s="3">
        <v>1.20716E7</v>
      </c>
    </row>
    <row r="810">
      <c r="A810" s="4">
        <v>44138.0</v>
      </c>
      <c r="B810" s="3" t="str">
        <f t="shared" si="1"/>
        <v>Wednesday</v>
      </c>
      <c r="C810" s="3" t="str">
        <f t="shared" si="2"/>
        <v>March</v>
      </c>
      <c r="D810" s="3" t="str">
        <f t="shared" si="3"/>
        <v>Q1</v>
      </c>
      <c r="E810" s="3" t="str">
        <f t="shared" si="4"/>
        <v>2020</v>
      </c>
      <c r="F810" s="3">
        <v>358.92</v>
      </c>
      <c r="G810" s="3">
        <v>362.98</v>
      </c>
      <c r="H810" s="3">
        <v>344.79</v>
      </c>
      <c r="I810" s="3">
        <v>349.92</v>
      </c>
      <c r="J810" s="3">
        <v>349.92</v>
      </c>
      <c r="K810" s="3">
        <v>6036000.0</v>
      </c>
    </row>
    <row r="811">
      <c r="A811" s="4">
        <v>44107.0</v>
      </c>
      <c r="B811" s="3" t="str">
        <f t="shared" si="1"/>
        <v>Tuesday</v>
      </c>
      <c r="C811" s="3" t="str">
        <f t="shared" si="2"/>
        <v>March</v>
      </c>
      <c r="D811" s="3" t="str">
        <f t="shared" si="3"/>
        <v>Q1</v>
      </c>
      <c r="E811" s="3" t="str">
        <f t="shared" si="4"/>
        <v>2020</v>
      </c>
      <c r="F811" s="3">
        <v>356.43</v>
      </c>
      <c r="G811" s="3">
        <v>364.54</v>
      </c>
      <c r="H811" s="3">
        <v>347.85</v>
      </c>
      <c r="I811" s="3">
        <v>364.13</v>
      </c>
      <c r="J811" s="3">
        <v>364.13</v>
      </c>
      <c r="K811" s="3">
        <v>7604400.0</v>
      </c>
    </row>
    <row r="812">
      <c r="A812" s="4">
        <v>44077.0</v>
      </c>
      <c r="B812" s="3" t="str">
        <f t="shared" si="1"/>
        <v>Monday</v>
      </c>
      <c r="C812" s="3" t="str">
        <f t="shared" si="2"/>
        <v>March</v>
      </c>
      <c r="D812" s="3" t="str">
        <f t="shared" si="3"/>
        <v>Q1</v>
      </c>
      <c r="E812" s="3" t="str">
        <f t="shared" si="4"/>
        <v>2020</v>
      </c>
      <c r="F812" s="3">
        <v>343.86</v>
      </c>
      <c r="G812" s="3">
        <v>357.47</v>
      </c>
      <c r="H812" s="3">
        <v>341.72</v>
      </c>
      <c r="I812" s="3">
        <v>346.49</v>
      </c>
      <c r="J812" s="3">
        <v>346.49</v>
      </c>
      <c r="K812" s="3">
        <v>7405500.0</v>
      </c>
    </row>
    <row r="813">
      <c r="A813" s="4">
        <v>43985.0</v>
      </c>
      <c r="B813" s="3" t="str">
        <f t="shared" si="1"/>
        <v>Friday</v>
      </c>
      <c r="C813" s="3" t="str">
        <f t="shared" si="2"/>
        <v>March</v>
      </c>
      <c r="D813" s="3" t="str">
        <f t="shared" si="3"/>
        <v>Q1</v>
      </c>
      <c r="E813" s="3" t="str">
        <f t="shared" si="4"/>
        <v>2020</v>
      </c>
      <c r="F813" s="3">
        <v>367.7</v>
      </c>
      <c r="G813" s="3">
        <v>371.31</v>
      </c>
      <c r="H813" s="3">
        <v>356.85</v>
      </c>
      <c r="I813" s="3">
        <v>368.97</v>
      </c>
      <c r="J813" s="3">
        <v>368.97</v>
      </c>
      <c r="K813" s="3">
        <v>8147200.0</v>
      </c>
    </row>
    <row r="814">
      <c r="A814" s="4">
        <v>43954.0</v>
      </c>
      <c r="B814" s="3" t="str">
        <f t="shared" si="1"/>
        <v>Thursday</v>
      </c>
      <c r="C814" s="3" t="str">
        <f t="shared" si="2"/>
        <v>March</v>
      </c>
      <c r="D814" s="3" t="str">
        <f t="shared" si="3"/>
        <v>Q1</v>
      </c>
      <c r="E814" s="3" t="str">
        <f t="shared" si="4"/>
        <v>2020</v>
      </c>
      <c r="F814" s="3">
        <v>381.0</v>
      </c>
      <c r="G814" s="3">
        <v>391.4</v>
      </c>
      <c r="H814" s="3">
        <v>368.64</v>
      </c>
      <c r="I814" s="3">
        <v>372.78</v>
      </c>
      <c r="J814" s="3">
        <v>372.78</v>
      </c>
      <c r="K814" s="3">
        <v>8747000.0</v>
      </c>
    </row>
    <row r="815">
      <c r="A815" s="4">
        <v>43924.0</v>
      </c>
      <c r="B815" s="3" t="str">
        <f t="shared" si="1"/>
        <v>Wednesday</v>
      </c>
      <c r="C815" s="3" t="str">
        <f t="shared" si="2"/>
        <v>March</v>
      </c>
      <c r="D815" s="3" t="str">
        <f t="shared" si="3"/>
        <v>Q1</v>
      </c>
      <c r="E815" s="3" t="str">
        <f t="shared" si="4"/>
        <v>2020</v>
      </c>
      <c r="F815" s="3">
        <v>377.77</v>
      </c>
      <c r="G815" s="3">
        <v>384.01</v>
      </c>
      <c r="H815" s="3">
        <v>370.51</v>
      </c>
      <c r="I815" s="3">
        <v>383.79</v>
      </c>
      <c r="J815" s="3">
        <v>383.79</v>
      </c>
      <c r="K815" s="3">
        <v>5487300.0</v>
      </c>
    </row>
    <row r="816">
      <c r="A816" s="4">
        <v>43893.0</v>
      </c>
      <c r="B816" s="3" t="str">
        <f t="shared" si="1"/>
        <v>Tuesday</v>
      </c>
      <c r="C816" s="3" t="str">
        <f t="shared" si="2"/>
        <v>March</v>
      </c>
      <c r="D816" s="3" t="str">
        <f t="shared" si="3"/>
        <v>Q1</v>
      </c>
      <c r="E816" s="3" t="str">
        <f t="shared" si="4"/>
        <v>2020</v>
      </c>
      <c r="F816" s="3">
        <v>381.03</v>
      </c>
      <c r="G816" s="3">
        <v>393.52</v>
      </c>
      <c r="H816" s="3">
        <v>367.4</v>
      </c>
      <c r="I816" s="3">
        <v>368.77</v>
      </c>
      <c r="J816" s="3">
        <v>368.77</v>
      </c>
      <c r="K816" s="3">
        <v>8364600.0</v>
      </c>
    </row>
    <row r="817">
      <c r="A817" s="4">
        <v>43864.0</v>
      </c>
      <c r="B817" s="3" t="str">
        <f t="shared" si="1"/>
        <v>Monday</v>
      </c>
      <c r="C817" s="3" t="str">
        <f t="shared" si="2"/>
        <v>March</v>
      </c>
      <c r="D817" s="3" t="str">
        <f t="shared" si="3"/>
        <v>Q1</v>
      </c>
      <c r="E817" s="3" t="str">
        <f t="shared" si="4"/>
        <v>2020</v>
      </c>
      <c r="F817" s="3">
        <v>373.11</v>
      </c>
      <c r="G817" s="3">
        <v>381.36</v>
      </c>
      <c r="H817" s="3">
        <v>364.5</v>
      </c>
      <c r="I817" s="3">
        <v>381.05</v>
      </c>
      <c r="J817" s="3">
        <v>381.05</v>
      </c>
      <c r="K817" s="3">
        <v>6997900.0</v>
      </c>
    </row>
    <row r="818">
      <c r="A818" s="3" t="s">
        <v>503</v>
      </c>
      <c r="B818" s="3" t="str">
        <f t="shared" si="1"/>
        <v>Friday</v>
      </c>
      <c r="C818" s="3" t="str">
        <f t="shared" si="2"/>
        <v>February</v>
      </c>
      <c r="D818" s="3" t="str">
        <f t="shared" si="3"/>
        <v>Q1</v>
      </c>
      <c r="E818" s="3" t="str">
        <f t="shared" si="4"/>
        <v>2020</v>
      </c>
      <c r="F818" s="3">
        <v>364.21</v>
      </c>
      <c r="G818" s="3">
        <v>376.77</v>
      </c>
      <c r="H818" s="3">
        <v>356.8</v>
      </c>
      <c r="I818" s="3">
        <v>369.03</v>
      </c>
      <c r="J818" s="3">
        <v>369.03</v>
      </c>
      <c r="K818" s="3">
        <v>1.11686E7</v>
      </c>
    </row>
    <row r="819">
      <c r="A819" s="3" t="s">
        <v>504</v>
      </c>
      <c r="B819" s="3" t="str">
        <f t="shared" si="1"/>
        <v>Thursday</v>
      </c>
      <c r="C819" s="3" t="str">
        <f t="shared" si="2"/>
        <v>February</v>
      </c>
      <c r="D819" s="3" t="str">
        <f t="shared" si="3"/>
        <v>Q1</v>
      </c>
      <c r="E819" s="3" t="str">
        <f t="shared" si="4"/>
        <v>2020</v>
      </c>
      <c r="F819" s="3">
        <v>371.46</v>
      </c>
      <c r="G819" s="3">
        <v>391.56</v>
      </c>
      <c r="H819" s="3">
        <v>370.6</v>
      </c>
      <c r="I819" s="3">
        <v>371.71</v>
      </c>
      <c r="J819" s="3">
        <v>371.71</v>
      </c>
      <c r="K819" s="3">
        <v>1.09677E7</v>
      </c>
    </row>
    <row r="820">
      <c r="A820" s="3" t="s">
        <v>505</v>
      </c>
      <c r="B820" s="3" t="str">
        <f t="shared" si="1"/>
        <v>Wednesday</v>
      </c>
      <c r="C820" s="3" t="str">
        <f t="shared" si="2"/>
        <v>February</v>
      </c>
      <c r="D820" s="3" t="str">
        <f t="shared" si="3"/>
        <v>Q1</v>
      </c>
      <c r="E820" s="3" t="str">
        <f t="shared" si="4"/>
        <v>2020</v>
      </c>
      <c r="F820" s="3">
        <v>366.31</v>
      </c>
      <c r="G820" s="3">
        <v>382.0</v>
      </c>
      <c r="H820" s="3">
        <v>365.0</v>
      </c>
      <c r="I820" s="3">
        <v>379.24</v>
      </c>
      <c r="J820" s="3">
        <v>379.24</v>
      </c>
      <c r="K820" s="3">
        <v>8934100.0</v>
      </c>
    </row>
    <row r="821">
      <c r="A821" s="3" t="s">
        <v>506</v>
      </c>
      <c r="B821" s="3" t="str">
        <f t="shared" si="1"/>
        <v>Tuesday</v>
      </c>
      <c r="C821" s="3" t="str">
        <f t="shared" si="2"/>
        <v>February</v>
      </c>
      <c r="D821" s="3" t="str">
        <f t="shared" si="3"/>
        <v>Q1</v>
      </c>
      <c r="E821" s="3" t="str">
        <f t="shared" si="4"/>
        <v>2020</v>
      </c>
      <c r="F821" s="3">
        <v>372.0</v>
      </c>
      <c r="G821" s="3">
        <v>375.65</v>
      </c>
      <c r="H821" s="3">
        <v>357.72</v>
      </c>
      <c r="I821" s="3">
        <v>360.09</v>
      </c>
      <c r="J821" s="3">
        <v>360.09</v>
      </c>
      <c r="K821" s="3">
        <v>6481200.0</v>
      </c>
    </row>
    <row r="822">
      <c r="A822" s="3" t="s">
        <v>507</v>
      </c>
      <c r="B822" s="3" t="str">
        <f t="shared" si="1"/>
        <v>Monday</v>
      </c>
      <c r="C822" s="3" t="str">
        <f t="shared" si="2"/>
        <v>February</v>
      </c>
      <c r="D822" s="3" t="str">
        <f t="shared" si="3"/>
        <v>Q1</v>
      </c>
      <c r="E822" s="3" t="str">
        <f t="shared" si="4"/>
        <v>2020</v>
      </c>
      <c r="F822" s="3">
        <v>364.76</v>
      </c>
      <c r="G822" s="3">
        <v>372.82</v>
      </c>
      <c r="H822" s="3">
        <v>361.0</v>
      </c>
      <c r="I822" s="3">
        <v>368.7</v>
      </c>
      <c r="J822" s="3">
        <v>368.7</v>
      </c>
      <c r="K822" s="3">
        <v>6936400.0</v>
      </c>
    </row>
    <row r="823">
      <c r="A823" s="3" t="s">
        <v>508</v>
      </c>
      <c r="B823" s="3" t="str">
        <f t="shared" si="1"/>
        <v>Friday</v>
      </c>
      <c r="C823" s="3" t="str">
        <f t="shared" si="2"/>
        <v>February</v>
      </c>
      <c r="D823" s="3" t="str">
        <f t="shared" si="3"/>
        <v>Q1</v>
      </c>
      <c r="E823" s="3" t="str">
        <f t="shared" si="4"/>
        <v>2020</v>
      </c>
      <c r="F823" s="3">
        <v>385.33</v>
      </c>
      <c r="G823" s="3">
        <v>387.32</v>
      </c>
      <c r="H823" s="3">
        <v>377.9</v>
      </c>
      <c r="I823" s="3">
        <v>380.07</v>
      </c>
      <c r="J823" s="3">
        <v>380.07</v>
      </c>
      <c r="K823" s="3">
        <v>3930100.0</v>
      </c>
    </row>
    <row r="824">
      <c r="A824" s="3" t="s">
        <v>509</v>
      </c>
      <c r="B824" s="3" t="str">
        <f t="shared" si="1"/>
        <v>Thursday</v>
      </c>
      <c r="C824" s="3" t="str">
        <f t="shared" si="2"/>
        <v>February</v>
      </c>
      <c r="D824" s="3" t="str">
        <f t="shared" si="3"/>
        <v>Q1</v>
      </c>
      <c r="E824" s="3" t="str">
        <f t="shared" si="4"/>
        <v>2020</v>
      </c>
      <c r="F824" s="3">
        <v>386.56</v>
      </c>
      <c r="G824" s="3">
        <v>389.7</v>
      </c>
      <c r="H824" s="3">
        <v>376.68</v>
      </c>
      <c r="I824" s="3">
        <v>386.0</v>
      </c>
      <c r="J824" s="3">
        <v>386.0</v>
      </c>
      <c r="K824" s="3">
        <v>4079400.0</v>
      </c>
    </row>
    <row r="825">
      <c r="A825" s="3" t="s">
        <v>510</v>
      </c>
      <c r="B825" s="3" t="str">
        <f t="shared" si="1"/>
        <v>Wednesday</v>
      </c>
      <c r="C825" s="3" t="str">
        <f t="shared" si="2"/>
        <v>February</v>
      </c>
      <c r="D825" s="3" t="str">
        <f t="shared" si="3"/>
        <v>Q1</v>
      </c>
      <c r="E825" s="3" t="str">
        <f t="shared" si="4"/>
        <v>2020</v>
      </c>
      <c r="F825" s="3">
        <v>388.12</v>
      </c>
      <c r="G825" s="3">
        <v>392.95</v>
      </c>
      <c r="H825" s="3">
        <v>384.9</v>
      </c>
      <c r="I825" s="3">
        <v>386.19</v>
      </c>
      <c r="J825" s="3">
        <v>386.19</v>
      </c>
      <c r="K825" s="3">
        <v>4896400.0</v>
      </c>
    </row>
    <row r="826">
      <c r="A826" s="3" t="s">
        <v>511</v>
      </c>
      <c r="B826" s="3" t="str">
        <f t="shared" si="1"/>
        <v>Tuesday</v>
      </c>
      <c r="C826" s="3" t="str">
        <f t="shared" si="2"/>
        <v>February</v>
      </c>
      <c r="D826" s="3" t="str">
        <f t="shared" si="3"/>
        <v>Q1</v>
      </c>
      <c r="E826" s="3" t="str">
        <f t="shared" si="4"/>
        <v>2020</v>
      </c>
      <c r="F826" s="3">
        <v>379.3</v>
      </c>
      <c r="G826" s="3">
        <v>389.54</v>
      </c>
      <c r="H826" s="3">
        <v>379.19</v>
      </c>
      <c r="I826" s="3">
        <v>387.78</v>
      </c>
      <c r="J826" s="3">
        <v>387.78</v>
      </c>
      <c r="K826" s="3">
        <v>5173900.0</v>
      </c>
    </row>
    <row r="827">
      <c r="A827" s="3" t="s">
        <v>512</v>
      </c>
      <c r="B827" s="3" t="str">
        <f t="shared" si="1"/>
        <v>Friday</v>
      </c>
      <c r="C827" s="3" t="str">
        <f t="shared" si="2"/>
        <v>February</v>
      </c>
      <c r="D827" s="3" t="str">
        <f t="shared" si="3"/>
        <v>Q1</v>
      </c>
      <c r="E827" s="3" t="str">
        <f t="shared" si="4"/>
        <v>2020</v>
      </c>
      <c r="F827" s="3">
        <v>381.47</v>
      </c>
      <c r="G827" s="3">
        <v>385.15</v>
      </c>
      <c r="H827" s="3">
        <v>379.43</v>
      </c>
      <c r="I827" s="3">
        <v>380.4</v>
      </c>
      <c r="J827" s="3">
        <v>380.4</v>
      </c>
      <c r="K827" s="3">
        <v>3736300.0</v>
      </c>
    </row>
    <row r="828">
      <c r="A828" s="3" t="s">
        <v>513</v>
      </c>
      <c r="B828" s="3" t="str">
        <f t="shared" si="1"/>
        <v>Thursday</v>
      </c>
      <c r="C828" s="3" t="str">
        <f t="shared" si="2"/>
        <v>February</v>
      </c>
      <c r="D828" s="3" t="str">
        <f t="shared" si="3"/>
        <v>Q1</v>
      </c>
      <c r="E828" s="3" t="str">
        <f t="shared" si="4"/>
        <v>2020</v>
      </c>
      <c r="F828" s="3">
        <v>376.96</v>
      </c>
      <c r="G828" s="3">
        <v>385.37</v>
      </c>
      <c r="H828" s="3">
        <v>376.51</v>
      </c>
      <c r="I828" s="3">
        <v>381.4</v>
      </c>
      <c r="J828" s="3">
        <v>381.4</v>
      </c>
      <c r="K828" s="3">
        <v>4485400.0</v>
      </c>
    </row>
    <row r="829">
      <c r="A829" s="4">
        <v>44167.0</v>
      </c>
      <c r="B829" s="3" t="str">
        <f t="shared" si="1"/>
        <v>Wednesday</v>
      </c>
      <c r="C829" s="3" t="str">
        <f t="shared" si="2"/>
        <v>February</v>
      </c>
      <c r="D829" s="3" t="str">
        <f t="shared" si="3"/>
        <v>Q1</v>
      </c>
      <c r="E829" s="3" t="str">
        <f t="shared" si="4"/>
        <v>2020</v>
      </c>
      <c r="F829" s="3">
        <v>377.18</v>
      </c>
      <c r="G829" s="3">
        <v>380.62</v>
      </c>
      <c r="H829" s="3">
        <v>375.88</v>
      </c>
      <c r="I829" s="3">
        <v>380.01</v>
      </c>
      <c r="J829" s="3">
        <v>380.01</v>
      </c>
      <c r="K829" s="3">
        <v>4624800.0</v>
      </c>
    </row>
    <row r="830">
      <c r="A830" s="4">
        <v>44137.0</v>
      </c>
      <c r="B830" s="3" t="str">
        <f t="shared" si="1"/>
        <v>Tuesday</v>
      </c>
      <c r="C830" s="3" t="str">
        <f t="shared" si="2"/>
        <v>February</v>
      </c>
      <c r="D830" s="3" t="str">
        <f t="shared" si="3"/>
        <v>Q1</v>
      </c>
      <c r="E830" s="3" t="str">
        <f t="shared" si="4"/>
        <v>2020</v>
      </c>
      <c r="F830" s="3">
        <v>373.75</v>
      </c>
      <c r="G830" s="3">
        <v>378.11</v>
      </c>
      <c r="H830" s="3">
        <v>369.72</v>
      </c>
      <c r="I830" s="3">
        <v>373.69</v>
      </c>
      <c r="J830" s="3">
        <v>373.69</v>
      </c>
      <c r="K830" s="3">
        <v>4772900.0</v>
      </c>
    </row>
    <row r="831">
      <c r="A831" s="4">
        <v>44106.0</v>
      </c>
      <c r="B831" s="3" t="str">
        <f t="shared" si="1"/>
        <v>Monday</v>
      </c>
      <c r="C831" s="3" t="str">
        <f t="shared" si="2"/>
        <v>February</v>
      </c>
      <c r="D831" s="3" t="str">
        <f t="shared" si="3"/>
        <v>Q1</v>
      </c>
      <c r="E831" s="3" t="str">
        <f t="shared" si="4"/>
        <v>2020</v>
      </c>
      <c r="F831" s="3">
        <v>365.0</v>
      </c>
      <c r="G831" s="3">
        <v>374.8</v>
      </c>
      <c r="H831" s="3">
        <v>362.52</v>
      </c>
      <c r="I831" s="3">
        <v>371.07</v>
      </c>
      <c r="J831" s="3">
        <v>371.07</v>
      </c>
      <c r="K831" s="3">
        <v>5294100.0</v>
      </c>
    </row>
    <row r="832">
      <c r="A832" s="4">
        <v>44014.0</v>
      </c>
      <c r="B832" s="3" t="str">
        <f t="shared" si="1"/>
        <v>Friday</v>
      </c>
      <c r="C832" s="3" t="str">
        <f t="shared" si="2"/>
        <v>February</v>
      </c>
      <c r="D832" s="3" t="str">
        <f t="shared" si="3"/>
        <v>Q1</v>
      </c>
      <c r="E832" s="3" t="str">
        <f t="shared" si="4"/>
        <v>2020</v>
      </c>
      <c r="F832" s="3">
        <v>365.04</v>
      </c>
      <c r="G832" s="3">
        <v>371.8</v>
      </c>
      <c r="H832" s="3">
        <v>363.57</v>
      </c>
      <c r="I832" s="3">
        <v>366.77</v>
      </c>
      <c r="J832" s="3">
        <v>366.77</v>
      </c>
      <c r="K832" s="3">
        <v>4385200.0</v>
      </c>
    </row>
    <row r="833">
      <c r="A833" s="4">
        <v>43984.0</v>
      </c>
      <c r="B833" s="3" t="str">
        <f t="shared" si="1"/>
        <v>Thursday</v>
      </c>
      <c r="C833" s="3" t="str">
        <f t="shared" si="2"/>
        <v>February</v>
      </c>
      <c r="D833" s="3" t="str">
        <f t="shared" si="3"/>
        <v>Q1</v>
      </c>
      <c r="E833" s="3" t="str">
        <f t="shared" si="4"/>
        <v>2020</v>
      </c>
      <c r="F833" s="3">
        <v>369.6</v>
      </c>
      <c r="G833" s="3">
        <v>371.55</v>
      </c>
      <c r="H833" s="3">
        <v>362.51</v>
      </c>
      <c r="I833" s="3">
        <v>366.95</v>
      </c>
      <c r="J833" s="3">
        <v>366.95</v>
      </c>
      <c r="K833" s="3">
        <v>3920400.0</v>
      </c>
    </row>
    <row r="834">
      <c r="A834" s="4">
        <v>43953.0</v>
      </c>
      <c r="B834" s="3" t="str">
        <f t="shared" si="1"/>
        <v>Wednesday</v>
      </c>
      <c r="C834" s="3" t="str">
        <f t="shared" si="2"/>
        <v>February</v>
      </c>
      <c r="D834" s="3" t="str">
        <f t="shared" si="3"/>
        <v>Q1</v>
      </c>
      <c r="E834" s="3" t="str">
        <f t="shared" si="4"/>
        <v>2020</v>
      </c>
      <c r="F834" s="3">
        <v>375.13</v>
      </c>
      <c r="G834" s="3">
        <v>375.25</v>
      </c>
      <c r="H834" s="3">
        <v>362.3</v>
      </c>
      <c r="I834" s="3">
        <v>369.67</v>
      </c>
      <c r="J834" s="3">
        <v>369.67</v>
      </c>
      <c r="K834" s="3">
        <v>6437000.0</v>
      </c>
    </row>
    <row r="835">
      <c r="A835" s="4">
        <v>43923.0</v>
      </c>
      <c r="B835" s="3" t="str">
        <f t="shared" si="1"/>
        <v>Tuesday</v>
      </c>
      <c r="C835" s="3" t="str">
        <f t="shared" si="2"/>
        <v>February</v>
      </c>
      <c r="D835" s="3" t="str">
        <f t="shared" si="3"/>
        <v>Q1</v>
      </c>
      <c r="E835" s="3" t="str">
        <f t="shared" si="4"/>
        <v>2020</v>
      </c>
      <c r="F835" s="3">
        <v>361.0</v>
      </c>
      <c r="G835" s="3">
        <v>369.57</v>
      </c>
      <c r="H835" s="3">
        <v>356.1</v>
      </c>
      <c r="I835" s="3">
        <v>369.01</v>
      </c>
      <c r="J835" s="3">
        <v>369.01</v>
      </c>
      <c r="K835" s="3">
        <v>7161500.0</v>
      </c>
    </row>
    <row r="836">
      <c r="A836" s="4">
        <v>43892.0</v>
      </c>
      <c r="B836" s="3" t="str">
        <f t="shared" si="1"/>
        <v>Monday</v>
      </c>
      <c r="C836" s="3" t="str">
        <f t="shared" si="2"/>
        <v>February</v>
      </c>
      <c r="D836" s="3" t="str">
        <f t="shared" si="3"/>
        <v>Q1</v>
      </c>
      <c r="E836" s="3" t="str">
        <f t="shared" si="4"/>
        <v>2020</v>
      </c>
      <c r="F836" s="3">
        <v>347.24</v>
      </c>
      <c r="G836" s="3">
        <v>359.63</v>
      </c>
      <c r="H836" s="3">
        <v>346.28</v>
      </c>
      <c r="I836" s="3">
        <v>358.0</v>
      </c>
      <c r="J836" s="3">
        <v>358.0</v>
      </c>
      <c r="K836" s="3">
        <v>6670600.0</v>
      </c>
    </row>
    <row r="837">
      <c r="A837" s="3" t="s">
        <v>514</v>
      </c>
      <c r="B837" s="3" t="str">
        <f t="shared" si="1"/>
        <v>Friday</v>
      </c>
      <c r="C837" s="3" t="str">
        <f t="shared" si="2"/>
        <v>January</v>
      </c>
      <c r="D837" s="3" t="str">
        <f t="shared" si="3"/>
        <v>Q1</v>
      </c>
      <c r="E837" s="3" t="str">
        <f t="shared" si="4"/>
        <v>2020</v>
      </c>
      <c r="F837" s="3">
        <v>347.39</v>
      </c>
      <c r="G837" s="3">
        <v>347.39</v>
      </c>
      <c r="H837" s="3">
        <v>340.98</v>
      </c>
      <c r="I837" s="3">
        <v>345.09</v>
      </c>
      <c r="J837" s="3">
        <v>345.09</v>
      </c>
      <c r="K837" s="3">
        <v>5230000.0</v>
      </c>
    </row>
    <row r="838">
      <c r="A838" s="3" t="s">
        <v>515</v>
      </c>
      <c r="B838" s="3" t="str">
        <f t="shared" si="1"/>
        <v>Thursday</v>
      </c>
      <c r="C838" s="3" t="str">
        <f t="shared" si="2"/>
        <v>January</v>
      </c>
      <c r="D838" s="3" t="str">
        <f t="shared" si="3"/>
        <v>Q1</v>
      </c>
      <c r="E838" s="3" t="str">
        <f t="shared" si="4"/>
        <v>2020</v>
      </c>
      <c r="F838" s="3">
        <v>341.1</v>
      </c>
      <c r="G838" s="3">
        <v>348.2</v>
      </c>
      <c r="H838" s="3">
        <v>339.25</v>
      </c>
      <c r="I838" s="3">
        <v>347.74</v>
      </c>
      <c r="J838" s="3">
        <v>347.74</v>
      </c>
      <c r="K838" s="3">
        <v>5328100.0</v>
      </c>
    </row>
    <row r="839">
      <c r="A839" s="3" t="s">
        <v>516</v>
      </c>
      <c r="B839" s="3" t="str">
        <f t="shared" si="1"/>
        <v>Wednesday</v>
      </c>
      <c r="C839" s="3" t="str">
        <f t="shared" si="2"/>
        <v>January</v>
      </c>
      <c r="D839" s="3" t="str">
        <f t="shared" si="3"/>
        <v>Q1</v>
      </c>
      <c r="E839" s="3" t="str">
        <f t="shared" si="4"/>
        <v>2020</v>
      </c>
      <c r="F839" s="3">
        <v>349.0</v>
      </c>
      <c r="G839" s="3">
        <v>349.4</v>
      </c>
      <c r="H839" s="3">
        <v>338.55</v>
      </c>
      <c r="I839" s="3">
        <v>343.16</v>
      </c>
      <c r="J839" s="3">
        <v>343.16</v>
      </c>
      <c r="K839" s="3">
        <v>7643500.0</v>
      </c>
    </row>
    <row r="840">
      <c r="A840" s="3" t="s">
        <v>517</v>
      </c>
      <c r="B840" s="3" t="str">
        <f t="shared" si="1"/>
        <v>Tuesday</v>
      </c>
      <c r="C840" s="3" t="str">
        <f t="shared" si="2"/>
        <v>January</v>
      </c>
      <c r="D840" s="3" t="str">
        <f t="shared" si="3"/>
        <v>Q1</v>
      </c>
      <c r="E840" s="3" t="str">
        <f t="shared" si="4"/>
        <v>2020</v>
      </c>
      <c r="F840" s="3">
        <v>345.88</v>
      </c>
      <c r="G840" s="3">
        <v>352.4</v>
      </c>
      <c r="H840" s="3">
        <v>342.78</v>
      </c>
      <c r="I840" s="3">
        <v>348.52</v>
      </c>
      <c r="J840" s="3">
        <v>348.52</v>
      </c>
      <c r="K840" s="3">
        <v>6821600.0</v>
      </c>
    </row>
    <row r="841">
      <c r="A841" s="3" t="s">
        <v>518</v>
      </c>
      <c r="B841" s="3" t="str">
        <f t="shared" si="1"/>
        <v>Monday</v>
      </c>
      <c r="C841" s="3" t="str">
        <f t="shared" si="2"/>
        <v>January</v>
      </c>
      <c r="D841" s="3" t="str">
        <f t="shared" si="3"/>
        <v>Q1</v>
      </c>
      <c r="E841" s="3" t="str">
        <f t="shared" si="4"/>
        <v>2020</v>
      </c>
      <c r="F841" s="3">
        <v>345.95</v>
      </c>
      <c r="G841" s="3">
        <v>351.9</v>
      </c>
      <c r="H841" s="3">
        <v>341.02</v>
      </c>
      <c r="I841" s="3">
        <v>342.88</v>
      </c>
      <c r="J841" s="3">
        <v>342.88</v>
      </c>
      <c r="K841" s="3">
        <v>7709500.0</v>
      </c>
    </row>
    <row r="842">
      <c r="A842" s="3" t="s">
        <v>519</v>
      </c>
      <c r="B842" s="3" t="str">
        <f t="shared" si="1"/>
        <v>Friday</v>
      </c>
      <c r="C842" s="3" t="str">
        <f t="shared" si="2"/>
        <v>January</v>
      </c>
      <c r="D842" s="3" t="str">
        <f t="shared" si="3"/>
        <v>Q1</v>
      </c>
      <c r="E842" s="3" t="str">
        <f t="shared" si="4"/>
        <v>2020</v>
      </c>
      <c r="F842" s="3">
        <v>348.46</v>
      </c>
      <c r="G842" s="3">
        <v>359.85</v>
      </c>
      <c r="H842" s="3">
        <v>345.88</v>
      </c>
      <c r="I842" s="3">
        <v>353.16</v>
      </c>
      <c r="J842" s="3">
        <v>353.16</v>
      </c>
      <c r="K842" s="3">
        <v>1.79397E7</v>
      </c>
    </row>
    <row r="843">
      <c r="A843" s="3" t="s">
        <v>520</v>
      </c>
      <c r="B843" s="3" t="str">
        <f t="shared" si="1"/>
        <v>Thursday</v>
      </c>
      <c r="C843" s="3" t="str">
        <f t="shared" si="2"/>
        <v>January</v>
      </c>
      <c r="D843" s="3" t="str">
        <f t="shared" si="3"/>
        <v>Q1</v>
      </c>
      <c r="E843" s="3" t="str">
        <f t="shared" si="4"/>
        <v>2020</v>
      </c>
      <c r="F843" s="3">
        <v>326.04</v>
      </c>
      <c r="G843" s="3">
        <v>349.88</v>
      </c>
      <c r="H843" s="3">
        <v>325.01</v>
      </c>
      <c r="I843" s="3">
        <v>349.6</v>
      </c>
      <c r="J843" s="3">
        <v>349.6</v>
      </c>
      <c r="K843" s="3">
        <v>1.82003E7</v>
      </c>
    </row>
    <row r="844">
      <c r="A844" s="3" t="s">
        <v>521</v>
      </c>
      <c r="B844" s="3" t="str">
        <f t="shared" si="1"/>
        <v>Wednesday</v>
      </c>
      <c r="C844" s="3" t="str">
        <f t="shared" si="2"/>
        <v>January</v>
      </c>
      <c r="D844" s="3" t="str">
        <f t="shared" si="3"/>
        <v>Q1</v>
      </c>
      <c r="E844" s="3" t="str">
        <f t="shared" si="4"/>
        <v>2020</v>
      </c>
      <c r="F844" s="3">
        <v>332.55</v>
      </c>
      <c r="G844" s="3">
        <v>336.3</v>
      </c>
      <c r="H844" s="3">
        <v>323.6</v>
      </c>
      <c r="I844" s="3">
        <v>326.0</v>
      </c>
      <c r="J844" s="3">
        <v>326.0</v>
      </c>
      <c r="K844" s="3">
        <v>2.173E7</v>
      </c>
    </row>
    <row r="845">
      <c r="A845" s="3" t="s">
        <v>522</v>
      </c>
      <c r="B845" s="3" t="str">
        <f t="shared" si="1"/>
        <v>Tuesday</v>
      </c>
      <c r="C845" s="3" t="str">
        <f t="shared" si="2"/>
        <v>January</v>
      </c>
      <c r="D845" s="3" t="str">
        <f t="shared" si="3"/>
        <v>Q1</v>
      </c>
      <c r="E845" s="3" t="str">
        <f t="shared" si="4"/>
        <v>2020</v>
      </c>
      <c r="F845" s="3">
        <v>340.0</v>
      </c>
      <c r="G845" s="3">
        <v>341.0</v>
      </c>
      <c r="H845" s="3">
        <v>332.59</v>
      </c>
      <c r="I845" s="3">
        <v>338.11</v>
      </c>
      <c r="J845" s="3">
        <v>338.11</v>
      </c>
      <c r="K845" s="3">
        <v>1.43503E7</v>
      </c>
    </row>
    <row r="846">
      <c r="A846" s="3" t="s">
        <v>523</v>
      </c>
      <c r="B846" s="3" t="str">
        <f t="shared" si="1"/>
        <v>Friday</v>
      </c>
      <c r="C846" s="3" t="str">
        <f t="shared" si="2"/>
        <v>January</v>
      </c>
      <c r="D846" s="3" t="str">
        <f t="shared" si="3"/>
        <v>Q1</v>
      </c>
      <c r="E846" s="3" t="str">
        <f t="shared" si="4"/>
        <v>2020</v>
      </c>
      <c r="F846" s="3">
        <v>341.0</v>
      </c>
      <c r="G846" s="3">
        <v>341.57</v>
      </c>
      <c r="H846" s="3">
        <v>337.38</v>
      </c>
      <c r="I846" s="3">
        <v>339.67</v>
      </c>
      <c r="J846" s="3">
        <v>339.67</v>
      </c>
      <c r="K846" s="3">
        <v>6066500.0</v>
      </c>
    </row>
    <row r="847">
      <c r="A847" s="3" t="s">
        <v>524</v>
      </c>
      <c r="B847" s="3" t="str">
        <f t="shared" si="1"/>
        <v>Thursday</v>
      </c>
      <c r="C847" s="3" t="str">
        <f t="shared" si="2"/>
        <v>January</v>
      </c>
      <c r="D847" s="3" t="str">
        <f t="shared" si="3"/>
        <v>Q1</v>
      </c>
      <c r="E847" s="3" t="str">
        <f t="shared" si="4"/>
        <v>2020</v>
      </c>
      <c r="F847" s="3">
        <v>343.5</v>
      </c>
      <c r="G847" s="3">
        <v>343.56</v>
      </c>
      <c r="H847" s="3">
        <v>335.85</v>
      </c>
      <c r="I847" s="3">
        <v>338.62</v>
      </c>
      <c r="J847" s="3">
        <v>338.62</v>
      </c>
      <c r="K847" s="3">
        <v>5016000.0</v>
      </c>
    </row>
    <row r="848">
      <c r="A848" s="3" t="s">
        <v>525</v>
      </c>
      <c r="B848" s="3" t="str">
        <f t="shared" si="1"/>
        <v>Wednesday</v>
      </c>
      <c r="C848" s="3" t="str">
        <f t="shared" si="2"/>
        <v>January</v>
      </c>
      <c r="D848" s="3" t="str">
        <f t="shared" si="3"/>
        <v>Q1</v>
      </c>
      <c r="E848" s="3" t="str">
        <f t="shared" si="4"/>
        <v>2020</v>
      </c>
      <c r="F848" s="3">
        <v>338.68</v>
      </c>
      <c r="G848" s="3">
        <v>343.17</v>
      </c>
      <c r="H848" s="3">
        <v>336.6</v>
      </c>
      <c r="I848" s="3">
        <v>339.07</v>
      </c>
      <c r="J848" s="3">
        <v>339.07</v>
      </c>
      <c r="K848" s="3">
        <v>5158000.0</v>
      </c>
    </row>
    <row r="849">
      <c r="A849" s="3" t="s">
        <v>526</v>
      </c>
      <c r="B849" s="3" t="str">
        <f t="shared" si="1"/>
        <v>Tuesday</v>
      </c>
      <c r="C849" s="3" t="str">
        <f t="shared" si="2"/>
        <v>January</v>
      </c>
      <c r="D849" s="3" t="str">
        <f t="shared" si="3"/>
        <v>Q1</v>
      </c>
      <c r="E849" s="3" t="str">
        <f t="shared" si="4"/>
        <v>2020</v>
      </c>
      <c r="F849" s="3">
        <v>344.4</v>
      </c>
      <c r="G849" s="3">
        <v>345.38</v>
      </c>
      <c r="H849" s="3">
        <v>335.52</v>
      </c>
      <c r="I849" s="3">
        <v>338.69</v>
      </c>
      <c r="J849" s="3">
        <v>338.69</v>
      </c>
      <c r="K849" s="3">
        <v>7199400.0</v>
      </c>
    </row>
    <row r="850">
      <c r="A850" s="3" t="s">
        <v>527</v>
      </c>
      <c r="B850" s="3" t="str">
        <f t="shared" si="1"/>
        <v>Monday</v>
      </c>
      <c r="C850" s="3" t="str">
        <f t="shared" si="2"/>
        <v>January</v>
      </c>
      <c r="D850" s="3" t="str">
        <f t="shared" si="3"/>
        <v>Q1</v>
      </c>
      <c r="E850" s="3" t="str">
        <f t="shared" si="4"/>
        <v>2020</v>
      </c>
      <c r="F850" s="3">
        <v>331.8</v>
      </c>
      <c r="G850" s="3">
        <v>340.85</v>
      </c>
      <c r="H850" s="3">
        <v>331.51</v>
      </c>
      <c r="I850" s="3">
        <v>338.92</v>
      </c>
      <c r="J850" s="3">
        <v>338.92</v>
      </c>
      <c r="K850" s="3">
        <v>6290000.0</v>
      </c>
    </row>
    <row r="851">
      <c r="A851" s="4">
        <v>44105.0</v>
      </c>
      <c r="B851" s="3" t="str">
        <f t="shared" si="1"/>
        <v>Friday</v>
      </c>
      <c r="C851" s="3" t="str">
        <f t="shared" si="2"/>
        <v>January</v>
      </c>
      <c r="D851" s="3" t="str">
        <f t="shared" si="3"/>
        <v>Q1</v>
      </c>
      <c r="E851" s="3" t="str">
        <f t="shared" si="4"/>
        <v>2020</v>
      </c>
      <c r="F851" s="3">
        <v>337.13</v>
      </c>
      <c r="G851" s="3">
        <v>338.5</v>
      </c>
      <c r="H851" s="3">
        <v>327.27</v>
      </c>
      <c r="I851" s="3">
        <v>329.05</v>
      </c>
      <c r="J851" s="3">
        <v>329.05</v>
      </c>
      <c r="K851" s="3">
        <v>4718300.0</v>
      </c>
    </row>
    <row r="852">
      <c r="A852" s="4">
        <v>44075.0</v>
      </c>
      <c r="B852" s="3" t="str">
        <f t="shared" si="1"/>
        <v>Thursday</v>
      </c>
      <c r="C852" s="3" t="str">
        <f t="shared" si="2"/>
        <v>January</v>
      </c>
      <c r="D852" s="3" t="str">
        <f t="shared" si="3"/>
        <v>Q1</v>
      </c>
      <c r="E852" s="3" t="str">
        <f t="shared" si="4"/>
        <v>2020</v>
      </c>
      <c r="F852" s="3">
        <v>342.0</v>
      </c>
      <c r="G852" s="3">
        <v>343.42</v>
      </c>
      <c r="H852" s="3">
        <v>334.61</v>
      </c>
      <c r="I852" s="3">
        <v>335.66</v>
      </c>
      <c r="J852" s="3">
        <v>335.66</v>
      </c>
      <c r="K852" s="3">
        <v>4709300.0</v>
      </c>
    </row>
    <row r="853">
      <c r="A853" s="4">
        <v>44044.0</v>
      </c>
      <c r="B853" s="3" t="str">
        <f t="shared" si="1"/>
        <v>Wednesday</v>
      </c>
      <c r="C853" s="3" t="str">
        <f t="shared" si="2"/>
        <v>January</v>
      </c>
      <c r="D853" s="3" t="str">
        <f t="shared" si="3"/>
        <v>Q1</v>
      </c>
      <c r="E853" s="3" t="str">
        <f t="shared" si="4"/>
        <v>2020</v>
      </c>
      <c r="F853" s="3">
        <v>331.49</v>
      </c>
      <c r="G853" s="3">
        <v>342.7</v>
      </c>
      <c r="H853" s="3">
        <v>331.05</v>
      </c>
      <c r="I853" s="3">
        <v>339.26</v>
      </c>
      <c r="J853" s="3">
        <v>339.26</v>
      </c>
      <c r="K853" s="3">
        <v>7104500.0</v>
      </c>
    </row>
    <row r="854">
      <c r="A854" s="4">
        <v>44013.0</v>
      </c>
      <c r="B854" s="3" t="str">
        <f t="shared" si="1"/>
        <v>Tuesday</v>
      </c>
      <c r="C854" s="3" t="str">
        <f t="shared" si="2"/>
        <v>January</v>
      </c>
      <c r="D854" s="3" t="str">
        <f t="shared" si="3"/>
        <v>Q1</v>
      </c>
      <c r="E854" s="3" t="str">
        <f t="shared" si="4"/>
        <v>2020</v>
      </c>
      <c r="F854" s="3">
        <v>336.47</v>
      </c>
      <c r="G854" s="3">
        <v>336.7</v>
      </c>
      <c r="H854" s="3">
        <v>330.3</v>
      </c>
      <c r="I854" s="3">
        <v>330.75</v>
      </c>
      <c r="J854" s="3">
        <v>330.75</v>
      </c>
      <c r="K854" s="3">
        <v>4703200.0</v>
      </c>
    </row>
    <row r="855">
      <c r="A855" s="4">
        <v>43983.0</v>
      </c>
      <c r="B855" s="3" t="str">
        <f t="shared" si="1"/>
        <v>Monday</v>
      </c>
      <c r="C855" s="3" t="str">
        <f t="shared" si="2"/>
        <v>January</v>
      </c>
      <c r="D855" s="3" t="str">
        <f t="shared" si="3"/>
        <v>Q1</v>
      </c>
      <c r="E855" s="3" t="str">
        <f t="shared" si="4"/>
        <v>2020</v>
      </c>
      <c r="F855" s="3">
        <v>323.12</v>
      </c>
      <c r="G855" s="3">
        <v>336.36</v>
      </c>
      <c r="H855" s="3">
        <v>321.2</v>
      </c>
      <c r="I855" s="3">
        <v>335.83</v>
      </c>
      <c r="J855" s="3">
        <v>335.83</v>
      </c>
      <c r="K855" s="3">
        <v>5663100.0</v>
      </c>
    </row>
    <row r="856">
      <c r="A856" s="4">
        <v>43891.0</v>
      </c>
      <c r="B856" s="3" t="str">
        <f t="shared" si="1"/>
        <v>Friday</v>
      </c>
      <c r="C856" s="3" t="str">
        <f t="shared" si="2"/>
        <v>January</v>
      </c>
      <c r="D856" s="3" t="str">
        <f t="shared" si="3"/>
        <v>Q1</v>
      </c>
      <c r="E856" s="3" t="str">
        <f t="shared" si="4"/>
        <v>2020</v>
      </c>
      <c r="F856" s="3">
        <v>326.78</v>
      </c>
      <c r="G856" s="3">
        <v>329.86</v>
      </c>
      <c r="H856" s="3">
        <v>325.53</v>
      </c>
      <c r="I856" s="3">
        <v>325.9</v>
      </c>
      <c r="J856" s="3">
        <v>325.9</v>
      </c>
      <c r="K856" s="3">
        <v>3806900.0</v>
      </c>
    </row>
    <row r="857">
      <c r="A857" s="4">
        <v>43862.0</v>
      </c>
      <c r="B857" s="3" t="str">
        <f t="shared" si="1"/>
        <v>Thursday</v>
      </c>
      <c r="C857" s="3" t="str">
        <f t="shared" si="2"/>
        <v>January</v>
      </c>
      <c r="D857" s="3" t="str">
        <f t="shared" si="3"/>
        <v>Q1</v>
      </c>
      <c r="E857" s="3" t="str">
        <f t="shared" si="4"/>
        <v>2020</v>
      </c>
      <c r="F857" s="3">
        <v>326.1</v>
      </c>
      <c r="G857" s="3">
        <v>329.98</v>
      </c>
      <c r="H857" s="3">
        <v>324.78</v>
      </c>
      <c r="I857" s="3">
        <v>329.81</v>
      </c>
      <c r="J857" s="3">
        <v>329.81</v>
      </c>
      <c r="K857" s="3">
        <v>4485800.0</v>
      </c>
    </row>
    <row r="858">
      <c r="A858" s="3" t="s">
        <v>528</v>
      </c>
      <c r="B858" s="3" t="str">
        <f t="shared" si="1"/>
        <v>Tuesday</v>
      </c>
      <c r="C858" s="3" t="str">
        <f t="shared" si="2"/>
        <v>December</v>
      </c>
      <c r="D858" s="3" t="str">
        <f t="shared" si="3"/>
        <v>Q4</v>
      </c>
      <c r="E858" s="3" t="str">
        <f t="shared" si="4"/>
        <v>2019</v>
      </c>
      <c r="F858" s="3">
        <v>322.0</v>
      </c>
      <c r="G858" s="3">
        <v>324.92</v>
      </c>
      <c r="H858" s="3">
        <v>321.09</v>
      </c>
      <c r="I858" s="3">
        <v>323.57</v>
      </c>
      <c r="J858" s="3">
        <v>323.57</v>
      </c>
      <c r="K858" s="3">
        <v>3713300.0</v>
      </c>
    </row>
    <row r="859">
      <c r="A859" s="3" t="s">
        <v>529</v>
      </c>
      <c r="B859" s="3" t="str">
        <f t="shared" si="1"/>
        <v>Monday</v>
      </c>
      <c r="C859" s="3" t="str">
        <f t="shared" si="2"/>
        <v>December</v>
      </c>
      <c r="D859" s="3" t="str">
        <f t="shared" si="3"/>
        <v>Q4</v>
      </c>
      <c r="E859" s="3" t="str">
        <f t="shared" si="4"/>
        <v>2019</v>
      </c>
      <c r="F859" s="3">
        <v>329.08</v>
      </c>
      <c r="G859" s="3">
        <v>329.19</v>
      </c>
      <c r="H859" s="3">
        <v>322.86</v>
      </c>
      <c r="I859" s="3">
        <v>323.31</v>
      </c>
      <c r="J859" s="3">
        <v>323.31</v>
      </c>
      <c r="K859" s="3">
        <v>4311500.0</v>
      </c>
    </row>
    <row r="860">
      <c r="A860" s="3" t="s">
        <v>530</v>
      </c>
      <c r="B860" s="3" t="str">
        <f t="shared" si="1"/>
        <v>Friday</v>
      </c>
      <c r="C860" s="3" t="str">
        <f t="shared" si="2"/>
        <v>December</v>
      </c>
      <c r="D860" s="3" t="str">
        <f t="shared" si="3"/>
        <v>Q4</v>
      </c>
      <c r="E860" s="3" t="str">
        <f t="shared" si="4"/>
        <v>2019</v>
      </c>
      <c r="F860" s="3">
        <v>332.96</v>
      </c>
      <c r="G860" s="3">
        <v>333.82</v>
      </c>
      <c r="H860" s="3">
        <v>326.01</v>
      </c>
      <c r="I860" s="3">
        <v>329.09</v>
      </c>
      <c r="J860" s="3">
        <v>329.09</v>
      </c>
      <c r="K860" s="3">
        <v>5036100.0</v>
      </c>
    </row>
    <row r="861">
      <c r="A861" s="3" t="s">
        <v>531</v>
      </c>
      <c r="B861" s="3" t="str">
        <f t="shared" si="1"/>
        <v>Thursday</v>
      </c>
      <c r="C861" s="3" t="str">
        <f t="shared" si="2"/>
        <v>December</v>
      </c>
      <c r="D861" s="3" t="str">
        <f t="shared" si="3"/>
        <v>Q4</v>
      </c>
      <c r="E861" s="3" t="str">
        <f t="shared" si="4"/>
        <v>2019</v>
      </c>
      <c r="F861" s="3">
        <v>334.6</v>
      </c>
      <c r="G861" s="3">
        <v>336.46</v>
      </c>
      <c r="H861" s="3">
        <v>332.01</v>
      </c>
      <c r="I861" s="3">
        <v>332.63</v>
      </c>
      <c r="J861" s="3">
        <v>332.63</v>
      </c>
      <c r="K861" s="3">
        <v>3589900.0</v>
      </c>
    </row>
    <row r="862">
      <c r="A862" s="3" t="s">
        <v>532</v>
      </c>
      <c r="B862" s="3" t="str">
        <f t="shared" si="1"/>
        <v>Tuesday</v>
      </c>
      <c r="C862" s="3" t="str">
        <f t="shared" si="2"/>
        <v>December</v>
      </c>
      <c r="D862" s="3" t="str">
        <f t="shared" si="3"/>
        <v>Q4</v>
      </c>
      <c r="E862" s="3" t="str">
        <f t="shared" si="4"/>
        <v>2019</v>
      </c>
      <c r="F862" s="3">
        <v>334.01</v>
      </c>
      <c r="G862" s="3">
        <v>335.7</v>
      </c>
      <c r="H862" s="3">
        <v>331.6</v>
      </c>
      <c r="I862" s="3">
        <v>333.2</v>
      </c>
      <c r="J862" s="3">
        <v>333.2</v>
      </c>
      <c r="K862" s="3">
        <v>2019300.0</v>
      </c>
    </row>
    <row r="863">
      <c r="A863" s="3" t="s">
        <v>533</v>
      </c>
      <c r="B863" s="3" t="str">
        <f t="shared" si="1"/>
        <v>Monday</v>
      </c>
      <c r="C863" s="3" t="str">
        <f t="shared" si="2"/>
        <v>December</v>
      </c>
      <c r="D863" s="3" t="str">
        <f t="shared" si="3"/>
        <v>Q4</v>
      </c>
      <c r="E863" s="3" t="str">
        <f t="shared" si="4"/>
        <v>2019</v>
      </c>
      <c r="F863" s="3">
        <v>337.76</v>
      </c>
      <c r="G863" s="3">
        <v>337.95</v>
      </c>
      <c r="H863" s="3">
        <v>331.02</v>
      </c>
      <c r="I863" s="3">
        <v>333.1</v>
      </c>
      <c r="J863" s="3">
        <v>333.1</v>
      </c>
      <c r="K863" s="3">
        <v>5765300.0</v>
      </c>
    </row>
    <row r="864">
      <c r="A864" s="3" t="s">
        <v>534</v>
      </c>
      <c r="B864" s="3" t="str">
        <f t="shared" si="1"/>
        <v>Friday</v>
      </c>
      <c r="C864" s="3" t="str">
        <f t="shared" si="2"/>
        <v>December</v>
      </c>
      <c r="D864" s="3" t="str">
        <f t="shared" si="3"/>
        <v>Q4</v>
      </c>
      <c r="E864" s="3" t="str">
        <f t="shared" si="4"/>
        <v>2019</v>
      </c>
      <c r="F864" s="3">
        <v>335.0</v>
      </c>
      <c r="G864" s="3">
        <v>338.0</v>
      </c>
      <c r="H864" s="3">
        <v>330.6</v>
      </c>
      <c r="I864" s="3">
        <v>336.9</v>
      </c>
      <c r="J864" s="3">
        <v>336.9</v>
      </c>
      <c r="K864" s="3">
        <v>9914900.0</v>
      </c>
    </row>
    <row r="865">
      <c r="A865" s="3" t="s">
        <v>535</v>
      </c>
      <c r="B865" s="3" t="str">
        <f t="shared" si="1"/>
        <v>Thursday</v>
      </c>
      <c r="C865" s="3" t="str">
        <f t="shared" si="2"/>
        <v>December</v>
      </c>
      <c r="D865" s="3" t="str">
        <f t="shared" si="3"/>
        <v>Q4</v>
      </c>
      <c r="E865" s="3" t="str">
        <f t="shared" si="4"/>
        <v>2019</v>
      </c>
      <c r="F865" s="3">
        <v>324.5</v>
      </c>
      <c r="G865" s="3">
        <v>332.83</v>
      </c>
      <c r="H865" s="3">
        <v>324.18</v>
      </c>
      <c r="I865" s="3">
        <v>332.22</v>
      </c>
      <c r="J865" s="3">
        <v>332.22</v>
      </c>
      <c r="K865" s="3">
        <v>9822300.0</v>
      </c>
    </row>
    <row r="866">
      <c r="A866" s="3" t="s">
        <v>536</v>
      </c>
      <c r="B866" s="3" t="str">
        <f t="shared" si="1"/>
        <v>Wednesday</v>
      </c>
      <c r="C866" s="3" t="str">
        <f t="shared" si="2"/>
        <v>December</v>
      </c>
      <c r="D866" s="3" t="str">
        <f t="shared" si="3"/>
        <v>Q4</v>
      </c>
      <c r="E866" s="3" t="str">
        <f t="shared" si="4"/>
        <v>2019</v>
      </c>
      <c r="F866" s="3">
        <v>316.26</v>
      </c>
      <c r="G866" s="3">
        <v>325.36</v>
      </c>
      <c r="H866" s="3">
        <v>315.6</v>
      </c>
      <c r="I866" s="3">
        <v>320.8</v>
      </c>
      <c r="J866" s="3">
        <v>320.8</v>
      </c>
      <c r="K866" s="3">
        <v>1.12074E7</v>
      </c>
    </row>
    <row r="867">
      <c r="A867" s="3" t="s">
        <v>537</v>
      </c>
      <c r="B867" s="3" t="str">
        <f t="shared" si="1"/>
        <v>Tuesday</v>
      </c>
      <c r="C867" s="3" t="str">
        <f t="shared" si="2"/>
        <v>December</v>
      </c>
      <c r="D867" s="3" t="str">
        <f t="shared" si="3"/>
        <v>Q4</v>
      </c>
      <c r="E867" s="3" t="str">
        <f t="shared" si="4"/>
        <v>2019</v>
      </c>
      <c r="F867" s="3">
        <v>307.36</v>
      </c>
      <c r="G867" s="3">
        <v>316.8</v>
      </c>
      <c r="H867" s="3">
        <v>306.6</v>
      </c>
      <c r="I867" s="3">
        <v>315.48</v>
      </c>
      <c r="J867" s="3">
        <v>315.48</v>
      </c>
      <c r="K867" s="3">
        <v>1.04271E7</v>
      </c>
    </row>
    <row r="868">
      <c r="A868" s="3" t="s">
        <v>538</v>
      </c>
      <c r="B868" s="3" t="str">
        <f t="shared" si="1"/>
        <v>Monday</v>
      </c>
      <c r="C868" s="3" t="str">
        <f t="shared" si="2"/>
        <v>December</v>
      </c>
      <c r="D868" s="3" t="str">
        <f t="shared" si="3"/>
        <v>Q4</v>
      </c>
      <c r="E868" s="3" t="str">
        <f t="shared" si="4"/>
        <v>2019</v>
      </c>
      <c r="F868" s="3">
        <v>300.85</v>
      </c>
      <c r="G868" s="3">
        <v>305.71</v>
      </c>
      <c r="H868" s="3">
        <v>298.63</v>
      </c>
      <c r="I868" s="3">
        <v>304.21</v>
      </c>
      <c r="J868" s="3">
        <v>304.21</v>
      </c>
      <c r="K868" s="3">
        <v>4658900.0</v>
      </c>
    </row>
    <row r="869">
      <c r="A869" s="3" t="s">
        <v>539</v>
      </c>
      <c r="B869" s="3" t="str">
        <f t="shared" si="1"/>
        <v>Friday</v>
      </c>
      <c r="C869" s="3" t="str">
        <f t="shared" si="2"/>
        <v>December</v>
      </c>
      <c r="D869" s="3" t="str">
        <f t="shared" si="3"/>
        <v>Q4</v>
      </c>
      <c r="E869" s="3" t="str">
        <f t="shared" si="4"/>
        <v>2019</v>
      </c>
      <c r="F869" s="3">
        <v>298.5</v>
      </c>
      <c r="G869" s="3">
        <v>301.8</v>
      </c>
      <c r="H869" s="3">
        <v>297.25</v>
      </c>
      <c r="I869" s="3">
        <v>298.5</v>
      </c>
      <c r="J869" s="3">
        <v>298.5</v>
      </c>
      <c r="K869" s="3">
        <v>3879700.0</v>
      </c>
    </row>
    <row r="870">
      <c r="A870" s="5">
        <v>43811.0</v>
      </c>
      <c r="B870" s="3" t="str">
        <f t="shared" si="1"/>
        <v>Thursday</v>
      </c>
      <c r="C870" s="3" t="str">
        <f t="shared" si="2"/>
        <v>December</v>
      </c>
      <c r="D870" s="3" t="str">
        <f t="shared" si="3"/>
        <v>Q4</v>
      </c>
      <c r="E870" s="3" t="str">
        <f t="shared" si="4"/>
        <v>2019</v>
      </c>
      <c r="F870" s="3">
        <v>295.67</v>
      </c>
      <c r="G870" s="3">
        <v>299.17</v>
      </c>
      <c r="H870" s="3">
        <v>295.06</v>
      </c>
      <c r="I870" s="3">
        <v>298.44</v>
      </c>
      <c r="J870" s="3">
        <v>298.44</v>
      </c>
      <c r="K870" s="3">
        <v>4766600.0</v>
      </c>
    </row>
    <row r="871">
      <c r="A871" s="5">
        <v>43781.0</v>
      </c>
      <c r="B871" s="3" t="str">
        <f t="shared" si="1"/>
        <v>Wednesday</v>
      </c>
      <c r="C871" s="3" t="str">
        <f t="shared" si="2"/>
        <v>December</v>
      </c>
      <c r="D871" s="3" t="str">
        <f t="shared" si="3"/>
        <v>Q4</v>
      </c>
      <c r="E871" s="3" t="str">
        <f t="shared" si="4"/>
        <v>2019</v>
      </c>
      <c r="F871" s="3">
        <v>294.49</v>
      </c>
      <c r="G871" s="3">
        <v>299.43</v>
      </c>
      <c r="H871" s="3">
        <v>294.2</v>
      </c>
      <c r="I871" s="3">
        <v>298.93</v>
      </c>
      <c r="J871" s="3">
        <v>298.93</v>
      </c>
      <c r="K871" s="3">
        <v>5589800.0</v>
      </c>
    </row>
    <row r="872">
      <c r="A872" s="5">
        <v>43750.0</v>
      </c>
      <c r="B872" s="3" t="str">
        <f t="shared" si="1"/>
        <v>Tuesday</v>
      </c>
      <c r="C872" s="3" t="str">
        <f t="shared" si="2"/>
        <v>December</v>
      </c>
      <c r="D872" s="3" t="str">
        <f t="shared" si="3"/>
        <v>Q4</v>
      </c>
      <c r="E872" s="3" t="str">
        <f t="shared" si="4"/>
        <v>2019</v>
      </c>
      <c r="F872" s="3">
        <v>296.12</v>
      </c>
      <c r="G872" s="3">
        <v>298.94</v>
      </c>
      <c r="H872" s="3">
        <v>292.02</v>
      </c>
      <c r="I872" s="3">
        <v>293.12</v>
      </c>
      <c r="J872" s="3">
        <v>293.12</v>
      </c>
      <c r="K872" s="3">
        <v>1.04761E7</v>
      </c>
    </row>
    <row r="873">
      <c r="A873" s="4">
        <v>43720.0</v>
      </c>
      <c r="B873" s="3" t="str">
        <f t="shared" si="1"/>
        <v>Monday</v>
      </c>
      <c r="C873" s="3" t="str">
        <f t="shared" si="2"/>
        <v>December</v>
      </c>
      <c r="D873" s="3" t="str">
        <f t="shared" si="3"/>
        <v>Q4</v>
      </c>
      <c r="E873" s="3" t="str">
        <f t="shared" si="4"/>
        <v>2019</v>
      </c>
      <c r="F873" s="3">
        <v>307.35</v>
      </c>
      <c r="G873" s="3">
        <v>311.49</v>
      </c>
      <c r="H873" s="3">
        <v>302.44</v>
      </c>
      <c r="I873" s="3">
        <v>302.5</v>
      </c>
      <c r="J873" s="3">
        <v>302.5</v>
      </c>
      <c r="K873" s="3">
        <v>5748400.0</v>
      </c>
    </row>
    <row r="874">
      <c r="A874" s="4">
        <v>43628.0</v>
      </c>
      <c r="B874" s="3" t="str">
        <f t="shared" si="1"/>
        <v>Friday</v>
      </c>
      <c r="C874" s="3" t="str">
        <f t="shared" si="2"/>
        <v>December</v>
      </c>
      <c r="D874" s="3" t="str">
        <f t="shared" si="3"/>
        <v>Q4</v>
      </c>
      <c r="E874" s="3" t="str">
        <f t="shared" si="4"/>
        <v>2019</v>
      </c>
      <c r="F874" s="3">
        <v>304.7</v>
      </c>
      <c r="G874" s="3">
        <v>307.85</v>
      </c>
      <c r="H874" s="3">
        <v>302.6</v>
      </c>
      <c r="I874" s="3">
        <v>307.35</v>
      </c>
      <c r="J874" s="3">
        <v>307.35</v>
      </c>
      <c r="K874" s="3">
        <v>4457800.0</v>
      </c>
    </row>
    <row r="875">
      <c r="A875" s="4">
        <v>43597.0</v>
      </c>
      <c r="B875" s="3" t="str">
        <f t="shared" si="1"/>
        <v>Thursday</v>
      </c>
      <c r="C875" s="3" t="str">
        <f t="shared" si="2"/>
        <v>December</v>
      </c>
      <c r="D875" s="3" t="str">
        <f t="shared" si="3"/>
        <v>Q4</v>
      </c>
      <c r="E875" s="3" t="str">
        <f t="shared" si="4"/>
        <v>2019</v>
      </c>
      <c r="F875" s="3">
        <v>305.27</v>
      </c>
      <c r="G875" s="3">
        <v>306.48</v>
      </c>
      <c r="H875" s="3">
        <v>298.81</v>
      </c>
      <c r="I875" s="3">
        <v>302.86</v>
      </c>
      <c r="J875" s="3">
        <v>302.86</v>
      </c>
      <c r="K875" s="3">
        <v>4615500.0</v>
      </c>
    </row>
    <row r="876">
      <c r="A876" s="4">
        <v>43567.0</v>
      </c>
      <c r="B876" s="3" t="str">
        <f t="shared" si="1"/>
        <v>Wednesday</v>
      </c>
      <c r="C876" s="3" t="str">
        <f t="shared" si="2"/>
        <v>December</v>
      </c>
      <c r="D876" s="3" t="str">
        <f t="shared" si="3"/>
        <v>Q4</v>
      </c>
      <c r="E876" s="3" t="str">
        <f t="shared" si="4"/>
        <v>2019</v>
      </c>
      <c r="F876" s="3">
        <v>308.43</v>
      </c>
      <c r="G876" s="3">
        <v>308.43</v>
      </c>
      <c r="H876" s="3">
        <v>303.27</v>
      </c>
      <c r="I876" s="3">
        <v>304.32</v>
      </c>
      <c r="J876" s="3">
        <v>304.32</v>
      </c>
      <c r="K876" s="3">
        <v>3512100.0</v>
      </c>
    </row>
    <row r="877">
      <c r="A877" s="4">
        <v>43536.0</v>
      </c>
      <c r="B877" s="3" t="str">
        <f t="shared" si="1"/>
        <v>Tuesday</v>
      </c>
      <c r="C877" s="3" t="str">
        <f t="shared" si="2"/>
        <v>December</v>
      </c>
      <c r="D877" s="3" t="str">
        <f t="shared" si="3"/>
        <v>Q4</v>
      </c>
      <c r="E877" s="3" t="str">
        <f t="shared" si="4"/>
        <v>2019</v>
      </c>
      <c r="F877" s="3">
        <v>302.22</v>
      </c>
      <c r="G877" s="3">
        <v>307.36</v>
      </c>
      <c r="H877" s="3">
        <v>301.88</v>
      </c>
      <c r="I877" s="3">
        <v>306.16</v>
      </c>
      <c r="J877" s="3">
        <v>306.16</v>
      </c>
      <c r="K877" s="3">
        <v>4992800.0</v>
      </c>
    </row>
    <row r="878">
      <c r="A878" s="4">
        <v>43508.0</v>
      </c>
      <c r="B878" s="3" t="str">
        <f t="shared" si="1"/>
        <v>Monday</v>
      </c>
      <c r="C878" s="3" t="str">
        <f t="shared" si="2"/>
        <v>December</v>
      </c>
      <c r="D878" s="3" t="str">
        <f t="shared" si="3"/>
        <v>Q4</v>
      </c>
      <c r="E878" s="3" t="str">
        <f t="shared" si="4"/>
        <v>2019</v>
      </c>
      <c r="F878" s="3">
        <v>314.39</v>
      </c>
      <c r="G878" s="3">
        <v>314.39</v>
      </c>
      <c r="H878" s="3">
        <v>303.75</v>
      </c>
      <c r="I878" s="3">
        <v>309.99</v>
      </c>
      <c r="J878" s="3">
        <v>309.99</v>
      </c>
      <c r="K878" s="3">
        <v>6218800.0</v>
      </c>
    </row>
    <row r="879">
      <c r="A879" s="3" t="s">
        <v>540</v>
      </c>
      <c r="B879" s="3" t="str">
        <f t="shared" si="1"/>
        <v>Friday</v>
      </c>
      <c r="C879" s="3" t="str">
        <f t="shared" si="2"/>
        <v>November</v>
      </c>
      <c r="D879" s="3" t="str">
        <f t="shared" si="3"/>
        <v>Q4</v>
      </c>
      <c r="E879" s="3" t="str">
        <f t="shared" si="4"/>
        <v>2019</v>
      </c>
      <c r="F879" s="3">
        <v>315.78</v>
      </c>
      <c r="G879" s="3">
        <v>316.62</v>
      </c>
      <c r="H879" s="3">
        <v>313.34</v>
      </c>
      <c r="I879" s="3">
        <v>314.66</v>
      </c>
      <c r="J879" s="3">
        <v>314.66</v>
      </c>
      <c r="K879" s="3">
        <v>2411700.0</v>
      </c>
    </row>
    <row r="880">
      <c r="A880" s="3" t="s">
        <v>541</v>
      </c>
      <c r="B880" s="3" t="str">
        <f t="shared" si="1"/>
        <v>Wednesday</v>
      </c>
      <c r="C880" s="3" t="str">
        <f t="shared" si="2"/>
        <v>November</v>
      </c>
      <c r="D880" s="3" t="str">
        <f t="shared" si="3"/>
        <v>Q4</v>
      </c>
      <c r="E880" s="3" t="str">
        <f t="shared" si="4"/>
        <v>2019</v>
      </c>
      <c r="F880" s="3">
        <v>313.93</v>
      </c>
      <c r="G880" s="3">
        <v>316.82</v>
      </c>
      <c r="H880" s="3">
        <v>312.75</v>
      </c>
      <c r="I880" s="3">
        <v>315.93</v>
      </c>
      <c r="J880" s="3">
        <v>315.93</v>
      </c>
      <c r="K880" s="3">
        <v>4096900.0</v>
      </c>
    </row>
    <row r="881">
      <c r="A881" s="3" t="s">
        <v>542</v>
      </c>
      <c r="B881" s="3" t="str">
        <f t="shared" si="1"/>
        <v>Tuesday</v>
      </c>
      <c r="C881" s="3" t="str">
        <f t="shared" si="2"/>
        <v>November</v>
      </c>
      <c r="D881" s="3" t="str">
        <f t="shared" si="3"/>
        <v>Q4</v>
      </c>
      <c r="E881" s="3" t="str">
        <f t="shared" si="4"/>
        <v>2019</v>
      </c>
      <c r="F881" s="3">
        <v>315.0</v>
      </c>
      <c r="G881" s="3">
        <v>316.5</v>
      </c>
      <c r="H881" s="3">
        <v>311.69</v>
      </c>
      <c r="I881" s="3">
        <v>312.49</v>
      </c>
      <c r="J881" s="3">
        <v>312.49</v>
      </c>
      <c r="K881" s="3">
        <v>5321000.0</v>
      </c>
    </row>
    <row r="882">
      <c r="A882" s="3" t="s">
        <v>543</v>
      </c>
      <c r="B882" s="3" t="str">
        <f t="shared" si="1"/>
        <v>Monday</v>
      </c>
      <c r="C882" s="3" t="str">
        <f t="shared" si="2"/>
        <v>November</v>
      </c>
      <c r="D882" s="3" t="str">
        <f t="shared" si="3"/>
        <v>Q4</v>
      </c>
      <c r="E882" s="3" t="str">
        <f t="shared" si="4"/>
        <v>2019</v>
      </c>
      <c r="F882" s="3">
        <v>308.83</v>
      </c>
      <c r="G882" s="3">
        <v>315.73</v>
      </c>
      <c r="H882" s="3">
        <v>305.25</v>
      </c>
      <c r="I882" s="3">
        <v>315.55</v>
      </c>
      <c r="J882" s="3">
        <v>315.55</v>
      </c>
      <c r="K882" s="3">
        <v>7873900.0</v>
      </c>
    </row>
    <row r="883">
      <c r="A883" s="3" t="s">
        <v>544</v>
      </c>
      <c r="B883" s="3" t="str">
        <f t="shared" si="1"/>
        <v>Friday</v>
      </c>
      <c r="C883" s="3" t="str">
        <f t="shared" si="2"/>
        <v>November</v>
      </c>
      <c r="D883" s="3" t="str">
        <f t="shared" si="3"/>
        <v>Q4</v>
      </c>
      <c r="E883" s="3" t="str">
        <f t="shared" si="4"/>
        <v>2019</v>
      </c>
      <c r="F883" s="3">
        <v>309.1</v>
      </c>
      <c r="G883" s="3">
        <v>311.4</v>
      </c>
      <c r="H883" s="3">
        <v>304.41</v>
      </c>
      <c r="I883" s="3">
        <v>310.48</v>
      </c>
      <c r="J883" s="3">
        <v>310.48</v>
      </c>
      <c r="K883" s="3">
        <v>5970100.0</v>
      </c>
    </row>
    <row r="884">
      <c r="A884" s="3" t="s">
        <v>545</v>
      </c>
      <c r="B884" s="3" t="str">
        <f t="shared" si="1"/>
        <v>Thursday</v>
      </c>
      <c r="C884" s="3" t="str">
        <f t="shared" si="2"/>
        <v>November</v>
      </c>
      <c r="D884" s="3" t="str">
        <f t="shared" si="3"/>
        <v>Q4</v>
      </c>
      <c r="E884" s="3" t="str">
        <f t="shared" si="4"/>
        <v>2019</v>
      </c>
      <c r="F884" s="3">
        <v>306.0</v>
      </c>
      <c r="G884" s="3">
        <v>312.69</v>
      </c>
      <c r="H884" s="3">
        <v>304.26</v>
      </c>
      <c r="I884" s="3">
        <v>311.69</v>
      </c>
      <c r="J884" s="3">
        <v>311.69</v>
      </c>
      <c r="K884" s="3">
        <v>7488400.0</v>
      </c>
    </row>
    <row r="885">
      <c r="A885" s="3" t="s">
        <v>546</v>
      </c>
      <c r="B885" s="3" t="str">
        <f t="shared" si="1"/>
        <v>Wednesday</v>
      </c>
      <c r="C885" s="3" t="str">
        <f t="shared" si="2"/>
        <v>November</v>
      </c>
      <c r="D885" s="3" t="str">
        <f t="shared" si="3"/>
        <v>Q4</v>
      </c>
      <c r="E885" s="3" t="str">
        <f t="shared" si="4"/>
        <v>2019</v>
      </c>
      <c r="F885" s="3">
        <v>301.01</v>
      </c>
      <c r="G885" s="3">
        <v>308.25</v>
      </c>
      <c r="H885" s="3">
        <v>301.0</v>
      </c>
      <c r="I885" s="3">
        <v>305.16</v>
      </c>
      <c r="J885" s="3">
        <v>305.16</v>
      </c>
      <c r="K885" s="3">
        <v>5111800.0</v>
      </c>
    </row>
    <row r="886">
      <c r="A886" s="3" t="s">
        <v>547</v>
      </c>
      <c r="B886" s="3" t="str">
        <f t="shared" si="1"/>
        <v>Tuesday</v>
      </c>
      <c r="C886" s="3" t="str">
        <f t="shared" si="2"/>
        <v>November</v>
      </c>
      <c r="D886" s="3" t="str">
        <f t="shared" si="3"/>
        <v>Q4</v>
      </c>
      <c r="E886" s="3" t="str">
        <f t="shared" si="4"/>
        <v>2019</v>
      </c>
      <c r="F886" s="3">
        <v>304.01</v>
      </c>
      <c r="G886" s="3">
        <v>305.67</v>
      </c>
      <c r="H886" s="3">
        <v>298.52</v>
      </c>
      <c r="I886" s="3">
        <v>302.6</v>
      </c>
      <c r="J886" s="3">
        <v>302.6</v>
      </c>
      <c r="K886" s="3">
        <v>5918000.0</v>
      </c>
    </row>
    <row r="887">
      <c r="A887" s="3" t="s">
        <v>548</v>
      </c>
      <c r="B887" s="3" t="str">
        <f t="shared" si="1"/>
        <v>Monday</v>
      </c>
      <c r="C887" s="3" t="str">
        <f t="shared" si="2"/>
        <v>November</v>
      </c>
      <c r="D887" s="3" t="str">
        <f t="shared" si="3"/>
        <v>Q4</v>
      </c>
      <c r="E887" s="3" t="str">
        <f t="shared" si="4"/>
        <v>2019</v>
      </c>
      <c r="F887" s="3">
        <v>296.0</v>
      </c>
      <c r="G887" s="3">
        <v>304.99</v>
      </c>
      <c r="H887" s="3">
        <v>293.28</v>
      </c>
      <c r="I887" s="3">
        <v>302.57</v>
      </c>
      <c r="J887" s="3">
        <v>302.57</v>
      </c>
      <c r="K887" s="3">
        <v>8616600.0</v>
      </c>
    </row>
    <row r="888">
      <c r="A888" s="3" t="s">
        <v>549</v>
      </c>
      <c r="B888" s="3" t="str">
        <f t="shared" si="1"/>
        <v>Friday</v>
      </c>
      <c r="C888" s="3" t="str">
        <f t="shared" si="2"/>
        <v>November</v>
      </c>
      <c r="D888" s="3" t="str">
        <f t="shared" si="3"/>
        <v>Q4</v>
      </c>
      <c r="E888" s="3" t="str">
        <f t="shared" si="4"/>
        <v>2019</v>
      </c>
      <c r="F888" s="3">
        <v>290.59</v>
      </c>
      <c r="G888" s="3">
        <v>295.82</v>
      </c>
      <c r="H888" s="3">
        <v>287.57</v>
      </c>
      <c r="I888" s="3">
        <v>295.03</v>
      </c>
      <c r="J888" s="3">
        <v>295.03</v>
      </c>
      <c r="K888" s="3">
        <v>6333800.0</v>
      </c>
    </row>
    <row r="889">
      <c r="A889" s="3" t="s">
        <v>550</v>
      </c>
      <c r="B889" s="3" t="str">
        <f t="shared" si="1"/>
        <v>Thursday</v>
      </c>
      <c r="C889" s="3" t="str">
        <f t="shared" si="2"/>
        <v>November</v>
      </c>
      <c r="D889" s="3" t="str">
        <f t="shared" si="3"/>
        <v>Q4</v>
      </c>
      <c r="E889" s="3" t="str">
        <f t="shared" si="4"/>
        <v>2019</v>
      </c>
      <c r="F889" s="3">
        <v>283.25</v>
      </c>
      <c r="G889" s="3">
        <v>290.63</v>
      </c>
      <c r="H889" s="3">
        <v>283.22</v>
      </c>
      <c r="I889" s="3">
        <v>289.62</v>
      </c>
      <c r="J889" s="3">
        <v>289.62</v>
      </c>
      <c r="K889" s="3">
        <v>6529000.0</v>
      </c>
    </row>
    <row r="890">
      <c r="A890" s="3" t="s">
        <v>551</v>
      </c>
      <c r="B890" s="3" t="str">
        <f t="shared" si="1"/>
        <v>Wednesday</v>
      </c>
      <c r="C890" s="3" t="str">
        <f t="shared" si="2"/>
        <v>November</v>
      </c>
      <c r="D890" s="3" t="str">
        <f t="shared" si="3"/>
        <v>Q4</v>
      </c>
      <c r="E890" s="3" t="str">
        <f t="shared" si="4"/>
        <v>2019</v>
      </c>
      <c r="F890" s="3">
        <v>291.03</v>
      </c>
      <c r="G890" s="3">
        <v>293.41</v>
      </c>
      <c r="H890" s="3">
        <v>281.14</v>
      </c>
      <c r="I890" s="3">
        <v>283.11</v>
      </c>
      <c r="J890" s="3">
        <v>283.11</v>
      </c>
      <c r="K890" s="3">
        <v>9158900.0</v>
      </c>
    </row>
    <row r="891">
      <c r="A891" s="5">
        <v>43810.0</v>
      </c>
      <c r="B891" s="3" t="str">
        <f t="shared" si="1"/>
        <v>Tuesday</v>
      </c>
      <c r="C891" s="3" t="str">
        <f t="shared" si="2"/>
        <v>November</v>
      </c>
      <c r="D891" s="3" t="str">
        <f t="shared" si="3"/>
        <v>Q4</v>
      </c>
      <c r="E891" s="3" t="str">
        <f t="shared" si="4"/>
        <v>2019</v>
      </c>
      <c r="F891" s="3">
        <v>295.32</v>
      </c>
      <c r="G891" s="3">
        <v>295.35</v>
      </c>
      <c r="H891" s="3">
        <v>288.7</v>
      </c>
      <c r="I891" s="3">
        <v>292.01</v>
      </c>
      <c r="J891" s="3">
        <v>292.01</v>
      </c>
      <c r="K891" s="3">
        <v>5772800.0</v>
      </c>
    </row>
    <row r="892">
      <c r="A892" s="5">
        <v>43780.0</v>
      </c>
      <c r="B892" s="3" t="str">
        <f t="shared" si="1"/>
        <v>Monday</v>
      </c>
      <c r="C892" s="3" t="str">
        <f t="shared" si="2"/>
        <v>November</v>
      </c>
      <c r="D892" s="3" t="str">
        <f t="shared" si="3"/>
        <v>Q4</v>
      </c>
      <c r="E892" s="3" t="str">
        <f t="shared" si="4"/>
        <v>2019</v>
      </c>
      <c r="F892" s="3">
        <v>289.16</v>
      </c>
      <c r="G892" s="3">
        <v>296.36</v>
      </c>
      <c r="H892" s="3">
        <v>288.5</v>
      </c>
      <c r="I892" s="3">
        <v>294.18</v>
      </c>
      <c r="J892" s="3">
        <v>294.18</v>
      </c>
      <c r="K892" s="3">
        <v>3944300.0</v>
      </c>
    </row>
    <row r="893">
      <c r="A893" s="4">
        <v>43688.0</v>
      </c>
      <c r="B893" s="3" t="str">
        <f t="shared" si="1"/>
        <v>Friday</v>
      </c>
      <c r="C893" s="3" t="str">
        <f t="shared" si="2"/>
        <v>November</v>
      </c>
      <c r="D893" s="3" t="str">
        <f t="shared" si="3"/>
        <v>Q4</v>
      </c>
      <c r="E893" s="3" t="str">
        <f t="shared" si="4"/>
        <v>2019</v>
      </c>
      <c r="F893" s="3">
        <v>288.73</v>
      </c>
      <c r="G893" s="3">
        <v>293.99</v>
      </c>
      <c r="H893" s="3">
        <v>287.51</v>
      </c>
      <c r="I893" s="3">
        <v>291.57</v>
      </c>
      <c r="J893" s="3">
        <v>291.57</v>
      </c>
      <c r="K893" s="3">
        <v>4509000.0</v>
      </c>
    </row>
    <row r="894">
      <c r="A894" s="4">
        <v>43657.0</v>
      </c>
      <c r="B894" s="3" t="str">
        <f t="shared" si="1"/>
        <v>Thursday</v>
      </c>
      <c r="C894" s="3" t="str">
        <f t="shared" si="2"/>
        <v>November</v>
      </c>
      <c r="D894" s="3" t="str">
        <f t="shared" si="3"/>
        <v>Q4</v>
      </c>
      <c r="E894" s="3" t="str">
        <f t="shared" si="4"/>
        <v>2019</v>
      </c>
      <c r="F894" s="3">
        <v>290.7</v>
      </c>
      <c r="G894" s="3">
        <v>298.19</v>
      </c>
      <c r="H894" s="3">
        <v>288.27</v>
      </c>
      <c r="I894" s="3">
        <v>289.57</v>
      </c>
      <c r="J894" s="3">
        <v>289.57</v>
      </c>
      <c r="K894" s="3">
        <v>5928500.0</v>
      </c>
    </row>
    <row r="895">
      <c r="A895" s="4">
        <v>43627.0</v>
      </c>
      <c r="B895" s="3" t="str">
        <f t="shared" si="1"/>
        <v>Wednesday</v>
      </c>
      <c r="C895" s="3" t="str">
        <f t="shared" si="2"/>
        <v>November</v>
      </c>
      <c r="D895" s="3" t="str">
        <f t="shared" si="3"/>
        <v>Q4</v>
      </c>
      <c r="E895" s="3" t="str">
        <f t="shared" si="4"/>
        <v>2019</v>
      </c>
      <c r="F895" s="3">
        <v>288.19</v>
      </c>
      <c r="G895" s="3">
        <v>290.56</v>
      </c>
      <c r="H895" s="3">
        <v>285.84</v>
      </c>
      <c r="I895" s="3">
        <v>288.59</v>
      </c>
      <c r="J895" s="3">
        <v>288.59</v>
      </c>
      <c r="K895" s="3">
        <v>3438300.0</v>
      </c>
    </row>
    <row r="896">
      <c r="A896" s="4">
        <v>43596.0</v>
      </c>
      <c r="B896" s="3" t="str">
        <f t="shared" si="1"/>
        <v>Tuesday</v>
      </c>
      <c r="C896" s="3" t="str">
        <f t="shared" si="2"/>
        <v>November</v>
      </c>
      <c r="D896" s="3" t="str">
        <f t="shared" si="3"/>
        <v>Q4</v>
      </c>
      <c r="E896" s="3" t="str">
        <f t="shared" si="4"/>
        <v>2019</v>
      </c>
      <c r="F896" s="3">
        <v>289.99</v>
      </c>
      <c r="G896" s="3">
        <v>291.19</v>
      </c>
      <c r="H896" s="3">
        <v>286.31</v>
      </c>
      <c r="I896" s="3">
        <v>288.03</v>
      </c>
      <c r="J896" s="3">
        <v>288.03</v>
      </c>
      <c r="K896" s="3">
        <v>4062400.0</v>
      </c>
    </row>
    <row r="897">
      <c r="A897" s="4">
        <v>43566.0</v>
      </c>
      <c r="B897" s="3" t="str">
        <f t="shared" si="1"/>
        <v>Monday</v>
      </c>
      <c r="C897" s="3" t="str">
        <f t="shared" si="2"/>
        <v>November</v>
      </c>
      <c r="D897" s="3" t="str">
        <f t="shared" si="3"/>
        <v>Q4</v>
      </c>
      <c r="E897" s="3" t="str">
        <f t="shared" si="4"/>
        <v>2019</v>
      </c>
      <c r="F897" s="3">
        <v>288.0</v>
      </c>
      <c r="G897" s="3">
        <v>295.39</v>
      </c>
      <c r="H897" s="3">
        <v>287.16</v>
      </c>
      <c r="I897" s="3">
        <v>292.86</v>
      </c>
      <c r="J897" s="3">
        <v>292.86</v>
      </c>
      <c r="K897" s="3">
        <v>5566200.0</v>
      </c>
    </row>
    <row r="898">
      <c r="A898" s="4">
        <v>43476.0</v>
      </c>
      <c r="B898" s="3" t="str">
        <f t="shared" si="1"/>
        <v>Friday</v>
      </c>
      <c r="C898" s="3" t="str">
        <f t="shared" si="2"/>
        <v>November</v>
      </c>
      <c r="D898" s="3" t="str">
        <f t="shared" si="3"/>
        <v>Q4</v>
      </c>
      <c r="E898" s="3" t="str">
        <f t="shared" si="4"/>
        <v>2019</v>
      </c>
      <c r="F898" s="3">
        <v>288.7</v>
      </c>
      <c r="G898" s="3">
        <v>289.12</v>
      </c>
      <c r="H898" s="3">
        <v>283.02</v>
      </c>
      <c r="I898" s="3">
        <v>286.81</v>
      </c>
      <c r="J898" s="3">
        <v>286.81</v>
      </c>
      <c r="K898" s="3">
        <v>5594300.0</v>
      </c>
    </row>
    <row r="899">
      <c r="A899" s="3" t="s">
        <v>552</v>
      </c>
      <c r="B899" s="3" t="str">
        <f t="shared" si="1"/>
        <v>Thursday</v>
      </c>
      <c r="C899" s="3" t="str">
        <f t="shared" si="2"/>
        <v>October</v>
      </c>
      <c r="D899" s="3" t="str">
        <f t="shared" si="3"/>
        <v>Q4</v>
      </c>
      <c r="E899" s="3" t="str">
        <f t="shared" si="4"/>
        <v>2019</v>
      </c>
      <c r="F899" s="3">
        <v>291.0</v>
      </c>
      <c r="G899" s="3">
        <v>291.45</v>
      </c>
      <c r="H899" s="3">
        <v>284.78</v>
      </c>
      <c r="I899" s="3">
        <v>287.41</v>
      </c>
      <c r="J899" s="3">
        <v>287.41</v>
      </c>
      <c r="K899" s="3">
        <v>5090000.0</v>
      </c>
    </row>
    <row r="900">
      <c r="A900" s="3" t="s">
        <v>553</v>
      </c>
      <c r="B900" s="3" t="str">
        <f t="shared" si="1"/>
        <v>Wednesday</v>
      </c>
      <c r="C900" s="3" t="str">
        <f t="shared" si="2"/>
        <v>October</v>
      </c>
      <c r="D900" s="3" t="str">
        <f t="shared" si="3"/>
        <v>Q4</v>
      </c>
      <c r="E900" s="3" t="str">
        <f t="shared" si="4"/>
        <v>2019</v>
      </c>
      <c r="F900" s="3">
        <v>284.34</v>
      </c>
      <c r="G900" s="3">
        <v>293.49</v>
      </c>
      <c r="H900" s="3">
        <v>283.0</v>
      </c>
      <c r="I900" s="3">
        <v>291.45</v>
      </c>
      <c r="J900" s="3">
        <v>291.45</v>
      </c>
      <c r="K900" s="3">
        <v>9345600.0</v>
      </c>
    </row>
    <row r="901">
      <c r="A901" s="3" t="s">
        <v>554</v>
      </c>
      <c r="B901" s="3" t="str">
        <f t="shared" si="1"/>
        <v>Tuesday</v>
      </c>
      <c r="C901" s="3" t="str">
        <f t="shared" si="2"/>
        <v>October</v>
      </c>
      <c r="D901" s="3" t="str">
        <f t="shared" si="3"/>
        <v>Q4</v>
      </c>
      <c r="E901" s="3" t="str">
        <f t="shared" si="4"/>
        <v>2019</v>
      </c>
      <c r="F901" s="3">
        <v>281.87</v>
      </c>
      <c r="G901" s="3">
        <v>284.41</v>
      </c>
      <c r="H901" s="3">
        <v>277.55</v>
      </c>
      <c r="I901" s="3">
        <v>281.21</v>
      </c>
      <c r="J901" s="3">
        <v>281.21</v>
      </c>
      <c r="K901" s="3">
        <v>4356200.0</v>
      </c>
    </row>
    <row r="902">
      <c r="A902" s="3" t="s">
        <v>555</v>
      </c>
      <c r="B902" s="3" t="str">
        <f t="shared" si="1"/>
        <v>Monday</v>
      </c>
      <c r="C902" s="3" t="str">
        <f t="shared" si="2"/>
        <v>October</v>
      </c>
      <c r="D902" s="3" t="str">
        <f t="shared" si="3"/>
        <v>Q4</v>
      </c>
      <c r="E902" s="3" t="str">
        <f t="shared" si="4"/>
        <v>2019</v>
      </c>
      <c r="F902" s="3">
        <v>278.05</v>
      </c>
      <c r="G902" s="3">
        <v>285.75</v>
      </c>
      <c r="H902" s="3">
        <v>277.35</v>
      </c>
      <c r="I902" s="3">
        <v>281.86</v>
      </c>
      <c r="J902" s="3">
        <v>281.86</v>
      </c>
      <c r="K902" s="3">
        <v>6248400.0</v>
      </c>
    </row>
    <row r="903">
      <c r="A903" s="3" t="s">
        <v>556</v>
      </c>
      <c r="B903" s="3" t="str">
        <f t="shared" si="1"/>
        <v>Friday</v>
      </c>
      <c r="C903" s="3" t="str">
        <f t="shared" si="2"/>
        <v>October</v>
      </c>
      <c r="D903" s="3" t="str">
        <f t="shared" si="3"/>
        <v>Q4</v>
      </c>
      <c r="E903" s="3" t="str">
        <f t="shared" si="4"/>
        <v>2019</v>
      </c>
      <c r="F903" s="3">
        <v>270.68</v>
      </c>
      <c r="G903" s="3">
        <v>277.77</v>
      </c>
      <c r="H903" s="3">
        <v>270.18</v>
      </c>
      <c r="I903" s="3">
        <v>276.82</v>
      </c>
      <c r="J903" s="3">
        <v>276.82</v>
      </c>
      <c r="K903" s="3">
        <v>4747800.0</v>
      </c>
    </row>
    <row r="904">
      <c r="A904" s="3" t="s">
        <v>557</v>
      </c>
      <c r="B904" s="3" t="str">
        <f t="shared" si="1"/>
        <v>Thursday</v>
      </c>
      <c r="C904" s="3" t="str">
        <f t="shared" si="2"/>
        <v>October</v>
      </c>
      <c r="D904" s="3" t="str">
        <f t="shared" si="3"/>
        <v>Q4</v>
      </c>
      <c r="E904" s="3" t="str">
        <f t="shared" si="4"/>
        <v>2019</v>
      </c>
      <c r="F904" s="3">
        <v>271.81</v>
      </c>
      <c r="G904" s="3">
        <v>274.02</v>
      </c>
      <c r="H904" s="3">
        <v>268.8</v>
      </c>
      <c r="I904" s="3">
        <v>271.5</v>
      </c>
      <c r="J904" s="3">
        <v>271.5</v>
      </c>
      <c r="K904" s="3">
        <v>4827400.0</v>
      </c>
    </row>
    <row r="905">
      <c r="A905" s="3" t="s">
        <v>558</v>
      </c>
      <c r="B905" s="3" t="str">
        <f t="shared" si="1"/>
        <v>Wednesday</v>
      </c>
      <c r="C905" s="3" t="str">
        <f t="shared" si="2"/>
        <v>October</v>
      </c>
      <c r="D905" s="3" t="str">
        <f t="shared" si="3"/>
        <v>Q4</v>
      </c>
      <c r="E905" s="3" t="str">
        <f t="shared" si="4"/>
        <v>2019</v>
      </c>
      <c r="F905" s="3">
        <v>268.06</v>
      </c>
      <c r="G905" s="3">
        <v>273.92</v>
      </c>
      <c r="H905" s="3">
        <v>266.63</v>
      </c>
      <c r="I905" s="3">
        <v>271.27</v>
      </c>
      <c r="J905" s="3">
        <v>271.27</v>
      </c>
      <c r="K905" s="3">
        <v>7133500.0</v>
      </c>
    </row>
    <row r="906">
      <c r="A906" s="3" t="s">
        <v>559</v>
      </c>
      <c r="B906" s="3" t="str">
        <f t="shared" si="1"/>
        <v>Tuesday</v>
      </c>
      <c r="C906" s="3" t="str">
        <f t="shared" si="2"/>
        <v>October</v>
      </c>
      <c r="D906" s="3" t="str">
        <f t="shared" si="3"/>
        <v>Q4</v>
      </c>
      <c r="E906" s="3" t="str">
        <f t="shared" si="4"/>
        <v>2019</v>
      </c>
      <c r="F906" s="3">
        <v>271.16</v>
      </c>
      <c r="G906" s="3">
        <v>275.41</v>
      </c>
      <c r="H906" s="3">
        <v>265.8</v>
      </c>
      <c r="I906" s="3">
        <v>266.69</v>
      </c>
      <c r="J906" s="3">
        <v>266.69</v>
      </c>
      <c r="K906" s="3">
        <v>1.18024E7</v>
      </c>
    </row>
    <row r="907">
      <c r="A907" s="3" t="s">
        <v>560</v>
      </c>
      <c r="B907" s="3" t="str">
        <f t="shared" si="1"/>
        <v>Monday</v>
      </c>
      <c r="C907" s="3" t="str">
        <f t="shared" si="2"/>
        <v>October</v>
      </c>
      <c r="D907" s="3" t="str">
        <f t="shared" si="3"/>
        <v>Q4</v>
      </c>
      <c r="E907" s="3" t="str">
        <f t="shared" si="4"/>
        <v>2019</v>
      </c>
      <c r="F907" s="3">
        <v>272.89</v>
      </c>
      <c r="G907" s="3">
        <v>279.94</v>
      </c>
      <c r="H907" s="3">
        <v>269.0</v>
      </c>
      <c r="I907" s="3">
        <v>278.05</v>
      </c>
      <c r="J907" s="3">
        <v>278.05</v>
      </c>
      <c r="K907" s="3">
        <v>1.25992E7</v>
      </c>
    </row>
    <row r="908">
      <c r="A908" s="3" t="s">
        <v>561</v>
      </c>
      <c r="B908" s="3" t="str">
        <f t="shared" si="1"/>
        <v>Friday</v>
      </c>
      <c r="C908" s="3" t="str">
        <f t="shared" si="2"/>
        <v>October</v>
      </c>
      <c r="D908" s="3" t="str">
        <f t="shared" si="3"/>
        <v>Q4</v>
      </c>
      <c r="E908" s="3" t="str">
        <f t="shared" si="4"/>
        <v>2019</v>
      </c>
      <c r="F908" s="3">
        <v>289.36</v>
      </c>
      <c r="G908" s="3">
        <v>290.9</v>
      </c>
      <c r="H908" s="3">
        <v>273.36</v>
      </c>
      <c r="I908" s="3">
        <v>275.3</v>
      </c>
      <c r="J908" s="3">
        <v>275.3</v>
      </c>
      <c r="K908" s="3">
        <v>2.34299E7</v>
      </c>
    </row>
    <row r="909">
      <c r="A909" s="3" t="s">
        <v>562</v>
      </c>
      <c r="B909" s="3" t="str">
        <f t="shared" si="1"/>
        <v>Thursday</v>
      </c>
      <c r="C909" s="3" t="str">
        <f t="shared" si="2"/>
        <v>October</v>
      </c>
      <c r="D909" s="3" t="str">
        <f t="shared" si="3"/>
        <v>Q4</v>
      </c>
      <c r="E909" s="3" t="str">
        <f t="shared" si="4"/>
        <v>2019</v>
      </c>
      <c r="F909" s="3">
        <v>304.49</v>
      </c>
      <c r="G909" s="3">
        <v>308.75</v>
      </c>
      <c r="H909" s="3">
        <v>288.3</v>
      </c>
      <c r="I909" s="3">
        <v>293.35</v>
      </c>
      <c r="J909" s="3">
        <v>293.35</v>
      </c>
      <c r="K909" s="3">
        <v>3.82589E7</v>
      </c>
    </row>
    <row r="910">
      <c r="A910" s="3" t="s">
        <v>563</v>
      </c>
      <c r="B910" s="3" t="str">
        <f t="shared" si="1"/>
        <v>Wednesday</v>
      </c>
      <c r="C910" s="3" t="str">
        <f t="shared" si="2"/>
        <v>October</v>
      </c>
      <c r="D910" s="3" t="str">
        <f t="shared" si="3"/>
        <v>Q4</v>
      </c>
      <c r="E910" s="3" t="str">
        <f t="shared" si="4"/>
        <v>2019</v>
      </c>
      <c r="F910" s="3">
        <v>283.12</v>
      </c>
      <c r="G910" s="3">
        <v>288.17</v>
      </c>
      <c r="H910" s="3">
        <v>280.74</v>
      </c>
      <c r="I910" s="3">
        <v>286.28</v>
      </c>
      <c r="J910" s="3">
        <v>286.28</v>
      </c>
      <c r="K910" s="3">
        <v>1.61759E7</v>
      </c>
    </row>
    <row r="911">
      <c r="A911" s="3" t="s">
        <v>564</v>
      </c>
      <c r="B911" s="3" t="str">
        <f t="shared" si="1"/>
        <v>Tuesday</v>
      </c>
      <c r="C911" s="3" t="str">
        <f t="shared" si="2"/>
        <v>October</v>
      </c>
      <c r="D911" s="3" t="str">
        <f t="shared" si="3"/>
        <v>Q4</v>
      </c>
      <c r="E911" s="3" t="str">
        <f t="shared" si="4"/>
        <v>2019</v>
      </c>
      <c r="F911" s="3">
        <v>283.82</v>
      </c>
      <c r="G911" s="3">
        <v>285.87</v>
      </c>
      <c r="H911" s="3">
        <v>279.4</v>
      </c>
      <c r="I911" s="3">
        <v>284.25</v>
      </c>
      <c r="J911" s="3">
        <v>284.25</v>
      </c>
      <c r="K911" s="3">
        <v>7685600.0</v>
      </c>
    </row>
    <row r="912">
      <c r="A912" s="3" t="s">
        <v>565</v>
      </c>
      <c r="B912" s="3" t="str">
        <f t="shared" si="1"/>
        <v>Monday</v>
      </c>
      <c r="C912" s="3" t="str">
        <f t="shared" si="2"/>
        <v>October</v>
      </c>
      <c r="D912" s="3" t="str">
        <f t="shared" si="3"/>
        <v>Q4</v>
      </c>
      <c r="E912" s="3" t="str">
        <f t="shared" si="4"/>
        <v>2019</v>
      </c>
      <c r="F912" s="3">
        <v>283.93</v>
      </c>
      <c r="G912" s="3">
        <v>286.93</v>
      </c>
      <c r="H912" s="3">
        <v>282.0</v>
      </c>
      <c r="I912" s="3">
        <v>285.53</v>
      </c>
      <c r="J912" s="3">
        <v>285.53</v>
      </c>
      <c r="K912" s="3">
        <v>5513200.0</v>
      </c>
    </row>
    <row r="913">
      <c r="A913" s="5">
        <v>43779.0</v>
      </c>
      <c r="B913" s="3" t="str">
        <f t="shared" si="1"/>
        <v>Friday</v>
      </c>
      <c r="C913" s="3" t="str">
        <f t="shared" si="2"/>
        <v>October</v>
      </c>
      <c r="D913" s="3" t="str">
        <f t="shared" si="3"/>
        <v>Q4</v>
      </c>
      <c r="E913" s="3" t="str">
        <f t="shared" si="4"/>
        <v>2019</v>
      </c>
      <c r="F913" s="3">
        <v>284.8</v>
      </c>
      <c r="G913" s="3">
        <v>287.87</v>
      </c>
      <c r="H913" s="3">
        <v>282.34</v>
      </c>
      <c r="I913" s="3">
        <v>282.93</v>
      </c>
      <c r="J913" s="3">
        <v>282.93</v>
      </c>
      <c r="K913" s="3">
        <v>8786100.0</v>
      </c>
    </row>
    <row r="914">
      <c r="A914" s="5">
        <v>43748.0</v>
      </c>
      <c r="B914" s="3" t="str">
        <f t="shared" si="1"/>
        <v>Thursday</v>
      </c>
      <c r="C914" s="3" t="str">
        <f t="shared" si="2"/>
        <v>October</v>
      </c>
      <c r="D914" s="3" t="str">
        <f t="shared" si="3"/>
        <v>Q4</v>
      </c>
      <c r="E914" s="3" t="str">
        <f t="shared" si="4"/>
        <v>2019</v>
      </c>
      <c r="F914" s="3">
        <v>265.97</v>
      </c>
      <c r="G914" s="3">
        <v>280.53</v>
      </c>
      <c r="H914" s="3">
        <v>265.03</v>
      </c>
      <c r="I914" s="3">
        <v>280.48</v>
      </c>
      <c r="J914" s="3">
        <v>280.48</v>
      </c>
      <c r="K914" s="3">
        <v>1.08091E7</v>
      </c>
    </row>
    <row r="915">
      <c r="A915" s="4">
        <v>43718.0</v>
      </c>
      <c r="B915" s="3" t="str">
        <f t="shared" si="1"/>
        <v>Wednesday</v>
      </c>
      <c r="C915" s="3" t="str">
        <f t="shared" si="2"/>
        <v>October</v>
      </c>
      <c r="D915" s="3" t="str">
        <f t="shared" si="3"/>
        <v>Q4</v>
      </c>
      <c r="E915" s="3" t="str">
        <f t="shared" si="4"/>
        <v>2019</v>
      </c>
      <c r="F915" s="3">
        <v>270.02</v>
      </c>
      <c r="G915" s="3">
        <v>271.0</v>
      </c>
      <c r="H915" s="3">
        <v>264.57</v>
      </c>
      <c r="I915" s="3">
        <v>267.53</v>
      </c>
      <c r="J915" s="3">
        <v>267.53</v>
      </c>
      <c r="K915" s="3">
        <v>6794400.0</v>
      </c>
    </row>
    <row r="916">
      <c r="A916" s="4">
        <v>43687.0</v>
      </c>
      <c r="B916" s="3" t="str">
        <f t="shared" si="1"/>
        <v>Tuesday</v>
      </c>
      <c r="C916" s="3" t="str">
        <f t="shared" si="2"/>
        <v>October</v>
      </c>
      <c r="D916" s="3" t="str">
        <f t="shared" si="3"/>
        <v>Q4</v>
      </c>
      <c r="E916" s="3" t="str">
        <f t="shared" si="4"/>
        <v>2019</v>
      </c>
      <c r="F916" s="3">
        <v>273.03</v>
      </c>
      <c r="G916" s="3">
        <v>275.53</v>
      </c>
      <c r="H916" s="3">
        <v>270.64</v>
      </c>
      <c r="I916" s="3">
        <v>270.72</v>
      </c>
      <c r="J916" s="3">
        <v>270.72</v>
      </c>
      <c r="K916" s="3">
        <v>6276400.0</v>
      </c>
    </row>
    <row r="917">
      <c r="A917" s="4">
        <v>43656.0</v>
      </c>
      <c r="B917" s="3" t="str">
        <f t="shared" si="1"/>
        <v>Monday</v>
      </c>
      <c r="C917" s="3" t="str">
        <f t="shared" si="2"/>
        <v>October</v>
      </c>
      <c r="D917" s="3" t="str">
        <f t="shared" si="3"/>
        <v>Q4</v>
      </c>
      <c r="E917" s="3" t="str">
        <f t="shared" si="4"/>
        <v>2019</v>
      </c>
      <c r="F917" s="3">
        <v>271.99</v>
      </c>
      <c r="G917" s="3">
        <v>276.68</v>
      </c>
      <c r="H917" s="3">
        <v>271.28</v>
      </c>
      <c r="I917" s="3">
        <v>274.46</v>
      </c>
      <c r="J917" s="3">
        <v>274.46</v>
      </c>
      <c r="K917" s="3">
        <v>6525600.0</v>
      </c>
    </row>
    <row r="918">
      <c r="A918" s="4">
        <v>43565.0</v>
      </c>
      <c r="B918" s="3" t="str">
        <f t="shared" si="1"/>
        <v>Friday</v>
      </c>
      <c r="C918" s="3" t="str">
        <f t="shared" si="2"/>
        <v>October</v>
      </c>
      <c r="D918" s="3" t="str">
        <f t="shared" si="3"/>
        <v>Q4</v>
      </c>
      <c r="E918" s="3" t="str">
        <f t="shared" si="4"/>
        <v>2019</v>
      </c>
      <c r="F918" s="3">
        <v>268.2</v>
      </c>
      <c r="G918" s="3">
        <v>275.48</v>
      </c>
      <c r="H918" s="3">
        <v>266.47</v>
      </c>
      <c r="I918" s="3">
        <v>272.79</v>
      </c>
      <c r="J918" s="3">
        <v>272.79</v>
      </c>
      <c r="K918" s="3">
        <v>9890400.0</v>
      </c>
    </row>
    <row r="919">
      <c r="A919" s="4">
        <v>43534.0</v>
      </c>
      <c r="B919" s="3" t="str">
        <f t="shared" si="1"/>
        <v>Thursday</v>
      </c>
      <c r="C919" s="3" t="str">
        <f t="shared" si="2"/>
        <v>October</v>
      </c>
      <c r="D919" s="3" t="str">
        <f t="shared" si="3"/>
        <v>Q4</v>
      </c>
      <c r="E919" s="3" t="str">
        <f t="shared" si="4"/>
        <v>2019</v>
      </c>
      <c r="F919" s="3">
        <v>267.78</v>
      </c>
      <c r="G919" s="3">
        <v>268.84</v>
      </c>
      <c r="H919" s="3">
        <v>257.01</v>
      </c>
      <c r="I919" s="3">
        <v>268.15</v>
      </c>
      <c r="J919" s="3">
        <v>268.15</v>
      </c>
      <c r="K919" s="3">
        <v>8951000.0</v>
      </c>
    </row>
    <row r="920">
      <c r="A920" s="4">
        <v>43506.0</v>
      </c>
      <c r="B920" s="3" t="str">
        <f t="shared" si="1"/>
        <v>Wednesday</v>
      </c>
      <c r="C920" s="3" t="str">
        <f t="shared" si="2"/>
        <v>October</v>
      </c>
      <c r="D920" s="3" t="str">
        <f t="shared" si="3"/>
        <v>Q4</v>
      </c>
      <c r="E920" s="3" t="str">
        <f t="shared" si="4"/>
        <v>2019</v>
      </c>
      <c r="F920" s="3">
        <v>263.61</v>
      </c>
      <c r="G920" s="3">
        <v>269.35</v>
      </c>
      <c r="H920" s="3">
        <v>262.19</v>
      </c>
      <c r="I920" s="3">
        <v>268.03</v>
      </c>
      <c r="J920" s="3">
        <v>268.03</v>
      </c>
      <c r="K920" s="3">
        <v>7659100.0</v>
      </c>
    </row>
    <row r="921">
      <c r="A921" s="4">
        <v>43475.0</v>
      </c>
      <c r="B921" s="3" t="str">
        <f t="shared" si="1"/>
        <v>Tuesday</v>
      </c>
      <c r="C921" s="3" t="str">
        <f t="shared" si="2"/>
        <v>October</v>
      </c>
      <c r="D921" s="3" t="str">
        <f t="shared" si="3"/>
        <v>Q4</v>
      </c>
      <c r="E921" s="3" t="str">
        <f t="shared" si="4"/>
        <v>2019</v>
      </c>
      <c r="F921" s="3">
        <v>267.35</v>
      </c>
      <c r="G921" s="3">
        <v>272.2</v>
      </c>
      <c r="H921" s="3">
        <v>264.03</v>
      </c>
      <c r="I921" s="3">
        <v>269.58</v>
      </c>
      <c r="J921" s="3">
        <v>269.58</v>
      </c>
      <c r="K921" s="3">
        <v>8650300.0</v>
      </c>
    </row>
    <row r="922">
      <c r="A922" s="3" t="s">
        <v>566</v>
      </c>
      <c r="B922" s="3" t="str">
        <f t="shared" si="1"/>
        <v>Monday</v>
      </c>
      <c r="C922" s="3" t="str">
        <f t="shared" si="2"/>
        <v>September</v>
      </c>
      <c r="D922" s="3" t="str">
        <f t="shared" si="3"/>
        <v>Q3</v>
      </c>
      <c r="E922" s="3" t="str">
        <f t="shared" si="4"/>
        <v>2019</v>
      </c>
      <c r="F922" s="3">
        <v>264.0</v>
      </c>
      <c r="G922" s="3">
        <v>268.88</v>
      </c>
      <c r="H922" s="3">
        <v>262.78</v>
      </c>
      <c r="I922" s="3">
        <v>267.62</v>
      </c>
      <c r="J922" s="3">
        <v>267.62</v>
      </c>
      <c r="K922" s="3">
        <v>6727200.0</v>
      </c>
    </row>
    <row r="923">
      <c r="A923" s="3" t="s">
        <v>567</v>
      </c>
      <c r="B923" s="3" t="str">
        <f t="shared" si="1"/>
        <v>Friday</v>
      </c>
      <c r="C923" s="3" t="str">
        <f t="shared" si="2"/>
        <v>September</v>
      </c>
      <c r="D923" s="3" t="str">
        <f t="shared" si="3"/>
        <v>Q3</v>
      </c>
      <c r="E923" s="3" t="str">
        <f t="shared" si="4"/>
        <v>2019</v>
      </c>
      <c r="F923" s="3">
        <v>266.18</v>
      </c>
      <c r="G923" s="3">
        <v>267.44</v>
      </c>
      <c r="H923" s="3">
        <v>260.39</v>
      </c>
      <c r="I923" s="3">
        <v>263.08</v>
      </c>
      <c r="J923" s="3">
        <v>263.08</v>
      </c>
      <c r="K923" s="3">
        <v>7328300.0</v>
      </c>
    </row>
    <row r="924">
      <c r="A924" s="3" t="s">
        <v>568</v>
      </c>
      <c r="B924" s="3" t="str">
        <f t="shared" si="1"/>
        <v>Thursday</v>
      </c>
      <c r="C924" s="3" t="str">
        <f t="shared" si="2"/>
        <v>September</v>
      </c>
      <c r="D924" s="3" t="str">
        <f t="shared" si="3"/>
        <v>Q3</v>
      </c>
      <c r="E924" s="3" t="str">
        <f t="shared" si="4"/>
        <v>2019</v>
      </c>
      <c r="F924" s="3">
        <v>266.42</v>
      </c>
      <c r="G924" s="3">
        <v>268.05</v>
      </c>
      <c r="H924" s="3">
        <v>260.2</v>
      </c>
      <c r="I924" s="3">
        <v>263.31</v>
      </c>
      <c r="J924" s="3">
        <v>263.31</v>
      </c>
      <c r="K924" s="3">
        <v>7684000.0</v>
      </c>
    </row>
    <row r="925">
      <c r="A925" s="3" t="s">
        <v>569</v>
      </c>
      <c r="B925" s="3" t="str">
        <f t="shared" si="1"/>
        <v>Wednesday</v>
      </c>
      <c r="C925" s="3" t="str">
        <f t="shared" si="2"/>
        <v>September</v>
      </c>
      <c r="D925" s="3" t="str">
        <f t="shared" si="3"/>
        <v>Q3</v>
      </c>
      <c r="E925" s="3" t="str">
        <f t="shared" si="4"/>
        <v>2019</v>
      </c>
      <c r="F925" s="3">
        <v>255.71</v>
      </c>
      <c r="G925" s="3">
        <v>266.6</v>
      </c>
      <c r="H925" s="3">
        <v>253.7</v>
      </c>
      <c r="I925" s="3">
        <v>264.75</v>
      </c>
      <c r="J925" s="3">
        <v>264.75</v>
      </c>
      <c r="K925" s="3">
        <v>1.16438E7</v>
      </c>
    </row>
    <row r="926">
      <c r="A926" s="3" t="s">
        <v>570</v>
      </c>
      <c r="B926" s="3" t="str">
        <f t="shared" si="1"/>
        <v>Tuesday</v>
      </c>
      <c r="C926" s="3" t="str">
        <f t="shared" si="2"/>
        <v>September</v>
      </c>
      <c r="D926" s="3" t="str">
        <f t="shared" si="3"/>
        <v>Q3</v>
      </c>
      <c r="E926" s="3" t="str">
        <f t="shared" si="4"/>
        <v>2019</v>
      </c>
      <c r="F926" s="3">
        <v>262.5</v>
      </c>
      <c r="G926" s="3">
        <v>265.0</v>
      </c>
      <c r="H926" s="3">
        <v>252.28</v>
      </c>
      <c r="I926" s="3">
        <v>254.59</v>
      </c>
      <c r="J926" s="3">
        <v>254.59</v>
      </c>
      <c r="K926" s="3">
        <v>1.63382E7</v>
      </c>
    </row>
    <row r="927">
      <c r="A927" s="3" t="s">
        <v>571</v>
      </c>
      <c r="B927" s="3" t="str">
        <f t="shared" si="1"/>
        <v>Monday</v>
      </c>
      <c r="C927" s="3" t="str">
        <f t="shared" si="2"/>
        <v>September</v>
      </c>
      <c r="D927" s="3" t="str">
        <f t="shared" si="3"/>
        <v>Q3</v>
      </c>
      <c r="E927" s="3" t="str">
        <f t="shared" si="4"/>
        <v>2019</v>
      </c>
      <c r="F927" s="3">
        <v>268.35</v>
      </c>
      <c r="G927" s="3">
        <v>273.39</v>
      </c>
      <c r="H927" s="3">
        <v>261.89</v>
      </c>
      <c r="I927" s="3">
        <v>265.92</v>
      </c>
      <c r="J927" s="3">
        <v>265.92</v>
      </c>
      <c r="K927" s="3">
        <v>1.34786E7</v>
      </c>
    </row>
    <row r="928">
      <c r="A928" s="3" t="s">
        <v>572</v>
      </c>
      <c r="B928" s="3" t="str">
        <f t="shared" si="1"/>
        <v>Friday</v>
      </c>
      <c r="C928" s="3" t="str">
        <f t="shared" si="2"/>
        <v>September</v>
      </c>
      <c r="D928" s="3" t="str">
        <f t="shared" si="3"/>
        <v>Q3</v>
      </c>
      <c r="E928" s="3" t="str">
        <f t="shared" si="4"/>
        <v>2019</v>
      </c>
      <c r="F928" s="3">
        <v>280.26</v>
      </c>
      <c r="G928" s="3">
        <v>282.5</v>
      </c>
      <c r="H928" s="3">
        <v>266.0</v>
      </c>
      <c r="I928" s="3">
        <v>270.75</v>
      </c>
      <c r="J928" s="3">
        <v>270.75</v>
      </c>
      <c r="K928" s="3">
        <v>2.38328E7</v>
      </c>
    </row>
    <row r="929">
      <c r="A929" s="3" t="s">
        <v>573</v>
      </c>
      <c r="B929" s="3" t="str">
        <f t="shared" si="1"/>
        <v>Thursday</v>
      </c>
      <c r="C929" s="3" t="str">
        <f t="shared" si="2"/>
        <v>September</v>
      </c>
      <c r="D929" s="3" t="str">
        <f t="shared" si="3"/>
        <v>Q3</v>
      </c>
      <c r="E929" s="3" t="str">
        <f t="shared" si="4"/>
        <v>2019</v>
      </c>
      <c r="F929" s="3">
        <v>291.56</v>
      </c>
      <c r="G929" s="3">
        <v>293.81</v>
      </c>
      <c r="H929" s="3">
        <v>283.4</v>
      </c>
      <c r="I929" s="3">
        <v>286.6</v>
      </c>
      <c r="J929" s="3">
        <v>286.6</v>
      </c>
      <c r="K929" s="3">
        <v>8461300.0</v>
      </c>
    </row>
    <row r="930">
      <c r="A930" s="3" t="s">
        <v>574</v>
      </c>
      <c r="B930" s="3" t="str">
        <f t="shared" si="1"/>
        <v>Wednesday</v>
      </c>
      <c r="C930" s="3" t="str">
        <f t="shared" si="2"/>
        <v>September</v>
      </c>
      <c r="D930" s="3" t="str">
        <f t="shared" si="3"/>
        <v>Q3</v>
      </c>
      <c r="E930" s="3" t="str">
        <f t="shared" si="4"/>
        <v>2019</v>
      </c>
      <c r="F930" s="3">
        <v>294.99</v>
      </c>
      <c r="G930" s="3">
        <v>296.05</v>
      </c>
      <c r="H930" s="3">
        <v>287.45</v>
      </c>
      <c r="I930" s="3">
        <v>291.56</v>
      </c>
      <c r="J930" s="3">
        <v>291.56</v>
      </c>
      <c r="K930" s="3">
        <v>7811100.0</v>
      </c>
    </row>
    <row r="931">
      <c r="A931" s="3" t="s">
        <v>575</v>
      </c>
      <c r="B931" s="3" t="str">
        <f t="shared" si="1"/>
        <v>Tuesday</v>
      </c>
      <c r="C931" s="3" t="str">
        <f t="shared" si="2"/>
        <v>September</v>
      </c>
      <c r="D931" s="3" t="str">
        <f t="shared" si="3"/>
        <v>Q3</v>
      </c>
      <c r="E931" s="3" t="str">
        <f t="shared" si="4"/>
        <v>2019</v>
      </c>
      <c r="F931" s="3">
        <v>294.5</v>
      </c>
      <c r="G931" s="3">
        <v>299.15</v>
      </c>
      <c r="H931" s="3">
        <v>291.79</v>
      </c>
      <c r="I931" s="3">
        <v>298.6</v>
      </c>
      <c r="J931" s="3">
        <v>298.6</v>
      </c>
      <c r="K931" s="3">
        <v>4777100.0</v>
      </c>
    </row>
    <row r="932">
      <c r="A932" s="3" t="s">
        <v>576</v>
      </c>
      <c r="B932" s="3" t="str">
        <f t="shared" si="1"/>
        <v>Monday</v>
      </c>
      <c r="C932" s="3" t="str">
        <f t="shared" si="2"/>
        <v>September</v>
      </c>
      <c r="D932" s="3" t="str">
        <f t="shared" si="3"/>
        <v>Q3</v>
      </c>
      <c r="E932" s="3" t="str">
        <f t="shared" si="4"/>
        <v>2019</v>
      </c>
      <c r="F932" s="3">
        <v>294.23</v>
      </c>
      <c r="G932" s="3">
        <v>297.43</v>
      </c>
      <c r="H932" s="3">
        <v>289.78</v>
      </c>
      <c r="I932" s="3">
        <v>294.29</v>
      </c>
      <c r="J932" s="3">
        <v>294.29</v>
      </c>
      <c r="K932" s="3">
        <v>5307400.0</v>
      </c>
    </row>
    <row r="933">
      <c r="A933" s="3" t="s">
        <v>577</v>
      </c>
      <c r="B933" s="3" t="str">
        <f t="shared" si="1"/>
        <v>Friday</v>
      </c>
      <c r="C933" s="3" t="str">
        <f t="shared" si="2"/>
        <v>September</v>
      </c>
      <c r="D933" s="3" t="str">
        <f t="shared" si="3"/>
        <v>Q3</v>
      </c>
      <c r="E933" s="3" t="str">
        <f t="shared" si="4"/>
        <v>2019</v>
      </c>
      <c r="F933" s="3">
        <v>290.61</v>
      </c>
      <c r="G933" s="3">
        <v>296.62</v>
      </c>
      <c r="H933" s="3">
        <v>290.04</v>
      </c>
      <c r="I933" s="3">
        <v>294.15</v>
      </c>
      <c r="J933" s="3">
        <v>294.15</v>
      </c>
      <c r="K933" s="3">
        <v>6583100.0</v>
      </c>
    </row>
    <row r="934">
      <c r="A934" s="4">
        <v>43808.0</v>
      </c>
      <c r="B934" s="3" t="str">
        <f t="shared" si="1"/>
        <v>Thursday</v>
      </c>
      <c r="C934" s="3" t="str">
        <f t="shared" si="2"/>
        <v>September</v>
      </c>
      <c r="D934" s="3" t="str">
        <f t="shared" si="3"/>
        <v>Q3</v>
      </c>
      <c r="E934" s="3" t="str">
        <f t="shared" si="4"/>
        <v>2019</v>
      </c>
      <c r="F934" s="3">
        <v>288.1</v>
      </c>
      <c r="G934" s="3">
        <v>292.73</v>
      </c>
      <c r="H934" s="3">
        <v>286.6</v>
      </c>
      <c r="I934" s="3">
        <v>288.86</v>
      </c>
      <c r="J934" s="3">
        <v>288.86</v>
      </c>
      <c r="K934" s="3">
        <v>5010900.0</v>
      </c>
    </row>
    <row r="935">
      <c r="A935" s="4">
        <v>43778.0</v>
      </c>
      <c r="B935" s="3" t="str">
        <f t="shared" si="1"/>
        <v>Wednesday</v>
      </c>
      <c r="C935" s="3" t="str">
        <f t="shared" si="2"/>
        <v>September</v>
      </c>
      <c r="D935" s="3" t="str">
        <f t="shared" si="3"/>
        <v>Q3</v>
      </c>
      <c r="E935" s="3" t="str">
        <f t="shared" si="4"/>
        <v>2019</v>
      </c>
      <c r="F935" s="3">
        <v>285.7</v>
      </c>
      <c r="G935" s="3">
        <v>292.65</v>
      </c>
      <c r="H935" s="3">
        <v>284.61</v>
      </c>
      <c r="I935" s="3">
        <v>288.27</v>
      </c>
      <c r="J935" s="3">
        <v>288.27</v>
      </c>
      <c r="K935" s="3">
        <v>7405900.0</v>
      </c>
    </row>
    <row r="936">
      <c r="A936" s="4">
        <v>43747.0</v>
      </c>
      <c r="B936" s="3" t="str">
        <f t="shared" si="1"/>
        <v>Tuesday</v>
      </c>
      <c r="C936" s="3" t="str">
        <f t="shared" si="2"/>
        <v>September</v>
      </c>
      <c r="D936" s="3" t="str">
        <f t="shared" si="3"/>
        <v>Q3</v>
      </c>
      <c r="E936" s="3" t="str">
        <f t="shared" si="4"/>
        <v>2019</v>
      </c>
      <c r="F936" s="3">
        <v>291.16</v>
      </c>
      <c r="G936" s="3">
        <v>297.17</v>
      </c>
      <c r="H936" s="3">
        <v>282.66</v>
      </c>
      <c r="I936" s="3">
        <v>287.99</v>
      </c>
      <c r="J936" s="3">
        <v>287.99</v>
      </c>
      <c r="K936" s="3">
        <v>1.23202E7</v>
      </c>
    </row>
    <row r="937">
      <c r="A937" s="4">
        <v>43717.0</v>
      </c>
      <c r="B937" s="3" t="str">
        <f t="shared" si="1"/>
        <v>Monday</v>
      </c>
      <c r="C937" s="3" t="str">
        <f t="shared" si="2"/>
        <v>September</v>
      </c>
      <c r="D937" s="3" t="str">
        <f t="shared" si="3"/>
        <v>Q3</v>
      </c>
      <c r="E937" s="3" t="str">
        <f t="shared" si="4"/>
        <v>2019</v>
      </c>
      <c r="F937" s="3">
        <v>294.81</v>
      </c>
      <c r="G937" s="3">
        <v>301.55</v>
      </c>
      <c r="H937" s="3">
        <v>290.6</v>
      </c>
      <c r="I937" s="3">
        <v>294.34</v>
      </c>
      <c r="J937" s="3">
        <v>294.34</v>
      </c>
      <c r="K937" s="3">
        <v>8232700.0</v>
      </c>
    </row>
    <row r="938">
      <c r="A938" s="4">
        <v>43625.0</v>
      </c>
      <c r="B938" s="3" t="str">
        <f t="shared" si="1"/>
        <v>Friday</v>
      </c>
      <c r="C938" s="3" t="str">
        <f t="shared" si="2"/>
        <v>September</v>
      </c>
      <c r="D938" s="3" t="str">
        <f t="shared" si="3"/>
        <v>Q3</v>
      </c>
      <c r="E938" s="3" t="str">
        <f t="shared" si="4"/>
        <v>2019</v>
      </c>
      <c r="F938" s="3">
        <v>293.35</v>
      </c>
      <c r="G938" s="3">
        <v>293.35</v>
      </c>
      <c r="H938" s="3">
        <v>287.03</v>
      </c>
      <c r="I938" s="3">
        <v>290.17</v>
      </c>
      <c r="J938" s="3">
        <v>290.17</v>
      </c>
      <c r="K938" s="3">
        <v>5166600.0</v>
      </c>
    </row>
    <row r="939">
      <c r="A939" s="4">
        <v>43594.0</v>
      </c>
      <c r="B939" s="3" t="str">
        <f t="shared" si="1"/>
        <v>Thursday</v>
      </c>
      <c r="C939" s="3" t="str">
        <f t="shared" si="2"/>
        <v>September</v>
      </c>
      <c r="D939" s="3" t="str">
        <f t="shared" si="3"/>
        <v>Q3</v>
      </c>
      <c r="E939" s="3" t="str">
        <f t="shared" si="4"/>
        <v>2019</v>
      </c>
      <c r="F939" s="3">
        <v>285.32</v>
      </c>
      <c r="G939" s="3">
        <v>293.97</v>
      </c>
      <c r="H939" s="3">
        <v>282.79</v>
      </c>
      <c r="I939" s="3">
        <v>293.25</v>
      </c>
      <c r="J939" s="3">
        <v>293.25</v>
      </c>
      <c r="K939" s="3">
        <v>8966800.0</v>
      </c>
    </row>
    <row r="940">
      <c r="A940" s="4">
        <v>43564.0</v>
      </c>
      <c r="B940" s="3" t="str">
        <f t="shared" si="1"/>
        <v>Wednesday</v>
      </c>
      <c r="C940" s="3" t="str">
        <f t="shared" si="2"/>
        <v>September</v>
      </c>
      <c r="D940" s="3" t="str">
        <f t="shared" si="3"/>
        <v>Q3</v>
      </c>
      <c r="E940" s="3" t="str">
        <f t="shared" si="4"/>
        <v>2019</v>
      </c>
      <c r="F940" s="3">
        <v>291.25</v>
      </c>
      <c r="G940" s="3">
        <v>292.38</v>
      </c>
      <c r="H940" s="3">
        <v>286.51</v>
      </c>
      <c r="I940" s="3">
        <v>291.52</v>
      </c>
      <c r="J940" s="3">
        <v>291.52</v>
      </c>
      <c r="K940" s="3">
        <v>4652500.0</v>
      </c>
    </row>
    <row r="941">
      <c r="A941" s="4">
        <v>43533.0</v>
      </c>
      <c r="B941" s="3" t="str">
        <f t="shared" si="1"/>
        <v>Tuesday</v>
      </c>
      <c r="C941" s="3" t="str">
        <f t="shared" si="2"/>
        <v>September</v>
      </c>
      <c r="D941" s="3" t="str">
        <f t="shared" si="3"/>
        <v>Q3</v>
      </c>
      <c r="E941" s="3" t="str">
        <f t="shared" si="4"/>
        <v>2019</v>
      </c>
      <c r="F941" s="3">
        <v>290.82</v>
      </c>
      <c r="G941" s="3">
        <v>293.9</v>
      </c>
      <c r="H941" s="3">
        <v>288.06</v>
      </c>
      <c r="I941" s="3">
        <v>289.29</v>
      </c>
      <c r="J941" s="3">
        <v>289.29</v>
      </c>
      <c r="K941" s="3">
        <v>3682800.0</v>
      </c>
    </row>
    <row r="942">
      <c r="A942" s="3" t="s">
        <v>578</v>
      </c>
      <c r="B942" s="3" t="str">
        <f t="shared" si="1"/>
        <v>Friday</v>
      </c>
      <c r="C942" s="3" t="str">
        <f t="shared" si="2"/>
        <v>August</v>
      </c>
      <c r="D942" s="3" t="str">
        <f t="shared" si="3"/>
        <v>Q3</v>
      </c>
      <c r="E942" s="3" t="str">
        <f t="shared" si="4"/>
        <v>2019</v>
      </c>
      <c r="F942" s="3">
        <v>298.78</v>
      </c>
      <c r="G942" s="3">
        <v>298.94</v>
      </c>
      <c r="H942" s="3">
        <v>290.85</v>
      </c>
      <c r="I942" s="3">
        <v>293.75</v>
      </c>
      <c r="J942" s="3">
        <v>293.75</v>
      </c>
      <c r="K942" s="3">
        <v>4446400.0</v>
      </c>
    </row>
    <row r="943">
      <c r="A943" s="3" t="s">
        <v>579</v>
      </c>
      <c r="B943" s="3" t="str">
        <f t="shared" si="1"/>
        <v>Thursday</v>
      </c>
      <c r="C943" s="3" t="str">
        <f t="shared" si="2"/>
        <v>August</v>
      </c>
      <c r="D943" s="3" t="str">
        <f t="shared" si="3"/>
        <v>Q3</v>
      </c>
      <c r="E943" s="3" t="str">
        <f t="shared" si="4"/>
        <v>2019</v>
      </c>
      <c r="F943" s="3">
        <v>295.0</v>
      </c>
      <c r="G943" s="3">
        <v>299.93</v>
      </c>
      <c r="H943" s="3">
        <v>294.99</v>
      </c>
      <c r="I943" s="3">
        <v>296.78</v>
      </c>
      <c r="J943" s="3">
        <v>296.78</v>
      </c>
      <c r="K943" s="3">
        <v>4388500.0</v>
      </c>
    </row>
    <row r="944">
      <c r="A944" s="3" t="s">
        <v>580</v>
      </c>
      <c r="B944" s="3" t="str">
        <f t="shared" si="1"/>
        <v>Wednesday</v>
      </c>
      <c r="C944" s="3" t="str">
        <f t="shared" si="2"/>
        <v>August</v>
      </c>
      <c r="D944" s="3" t="str">
        <f t="shared" si="3"/>
        <v>Q3</v>
      </c>
      <c r="E944" s="3" t="str">
        <f t="shared" si="4"/>
        <v>2019</v>
      </c>
      <c r="F944" s="3">
        <v>289.47</v>
      </c>
      <c r="G944" s="3">
        <v>292.82</v>
      </c>
      <c r="H944" s="3">
        <v>287.75</v>
      </c>
      <c r="I944" s="3">
        <v>291.77</v>
      </c>
      <c r="J944" s="3">
        <v>291.77</v>
      </c>
      <c r="K944" s="3">
        <v>3955700.0</v>
      </c>
    </row>
    <row r="945">
      <c r="A945" s="3" t="s">
        <v>581</v>
      </c>
      <c r="B945" s="3" t="str">
        <f t="shared" si="1"/>
        <v>Tuesday</v>
      </c>
      <c r="C945" s="3" t="str">
        <f t="shared" si="2"/>
        <v>August</v>
      </c>
      <c r="D945" s="3" t="str">
        <f t="shared" si="3"/>
        <v>Q3</v>
      </c>
      <c r="E945" s="3" t="str">
        <f t="shared" si="4"/>
        <v>2019</v>
      </c>
      <c r="F945" s="3">
        <v>294.54</v>
      </c>
      <c r="G945" s="3">
        <v>296.77</v>
      </c>
      <c r="H945" s="3">
        <v>287.2</v>
      </c>
      <c r="I945" s="3">
        <v>291.03</v>
      </c>
      <c r="J945" s="3">
        <v>291.03</v>
      </c>
      <c r="K945" s="3">
        <v>6309400.0</v>
      </c>
    </row>
    <row r="946">
      <c r="A946" s="3" t="s">
        <v>582</v>
      </c>
      <c r="B946" s="3" t="str">
        <f t="shared" si="1"/>
        <v>Monday</v>
      </c>
      <c r="C946" s="3" t="str">
        <f t="shared" si="2"/>
        <v>August</v>
      </c>
      <c r="D946" s="3" t="str">
        <f t="shared" si="3"/>
        <v>Q3</v>
      </c>
      <c r="E946" s="3" t="str">
        <f t="shared" si="4"/>
        <v>2019</v>
      </c>
      <c r="F946" s="3">
        <v>295.24</v>
      </c>
      <c r="G946" s="3">
        <v>296.95</v>
      </c>
      <c r="H946" s="3">
        <v>292.5</v>
      </c>
      <c r="I946" s="3">
        <v>294.98</v>
      </c>
      <c r="J946" s="3">
        <v>294.98</v>
      </c>
      <c r="K946" s="3">
        <v>4695700.0</v>
      </c>
    </row>
    <row r="947">
      <c r="A947" s="3" t="s">
        <v>583</v>
      </c>
      <c r="B947" s="3" t="str">
        <f t="shared" si="1"/>
        <v>Friday</v>
      </c>
      <c r="C947" s="3" t="str">
        <f t="shared" si="2"/>
        <v>August</v>
      </c>
      <c r="D947" s="3" t="str">
        <f t="shared" si="3"/>
        <v>Q3</v>
      </c>
      <c r="E947" s="3" t="str">
        <f t="shared" si="4"/>
        <v>2019</v>
      </c>
      <c r="F947" s="3">
        <v>295.0</v>
      </c>
      <c r="G947" s="3">
        <v>299.01</v>
      </c>
      <c r="H947" s="3">
        <v>290.32</v>
      </c>
      <c r="I947" s="3">
        <v>291.44</v>
      </c>
      <c r="J947" s="3">
        <v>291.44</v>
      </c>
      <c r="K947" s="3">
        <v>6324900.0</v>
      </c>
    </row>
    <row r="948">
      <c r="A948" s="3" t="s">
        <v>584</v>
      </c>
      <c r="B948" s="3" t="str">
        <f t="shared" si="1"/>
        <v>Thursday</v>
      </c>
      <c r="C948" s="3" t="str">
        <f t="shared" si="2"/>
        <v>August</v>
      </c>
      <c r="D948" s="3" t="str">
        <f t="shared" si="3"/>
        <v>Q3</v>
      </c>
      <c r="E948" s="3" t="str">
        <f t="shared" si="4"/>
        <v>2019</v>
      </c>
      <c r="F948" s="3">
        <v>298.65</v>
      </c>
      <c r="G948" s="3">
        <v>300.33</v>
      </c>
      <c r="H948" s="3">
        <v>293.15</v>
      </c>
      <c r="I948" s="3">
        <v>296.93</v>
      </c>
      <c r="J948" s="3">
        <v>296.93</v>
      </c>
      <c r="K948" s="3">
        <v>4974200.0</v>
      </c>
    </row>
    <row r="949">
      <c r="A949" s="3" t="s">
        <v>585</v>
      </c>
      <c r="B949" s="3" t="str">
        <f t="shared" si="1"/>
        <v>Wednesday</v>
      </c>
      <c r="C949" s="3" t="str">
        <f t="shared" si="2"/>
        <v>August</v>
      </c>
      <c r="D949" s="3" t="str">
        <f t="shared" si="3"/>
        <v>Q3</v>
      </c>
      <c r="E949" s="3" t="str">
        <f t="shared" si="4"/>
        <v>2019</v>
      </c>
      <c r="F949" s="3">
        <v>301.61</v>
      </c>
      <c r="G949" s="3">
        <v>302.88</v>
      </c>
      <c r="H949" s="3">
        <v>296.2</v>
      </c>
      <c r="I949" s="3">
        <v>297.81</v>
      </c>
      <c r="J949" s="3">
        <v>297.81</v>
      </c>
      <c r="K949" s="3">
        <v>5685400.0</v>
      </c>
    </row>
    <row r="950">
      <c r="A950" s="3" t="s">
        <v>586</v>
      </c>
      <c r="B950" s="3" t="str">
        <f t="shared" si="1"/>
        <v>Tuesday</v>
      </c>
      <c r="C950" s="3" t="str">
        <f t="shared" si="2"/>
        <v>August</v>
      </c>
      <c r="D950" s="3" t="str">
        <f t="shared" si="3"/>
        <v>Q3</v>
      </c>
      <c r="E950" s="3" t="str">
        <f t="shared" si="4"/>
        <v>2019</v>
      </c>
      <c r="F950" s="3">
        <v>304.57</v>
      </c>
      <c r="G950" s="3">
        <v>305.0</v>
      </c>
      <c r="H950" s="3">
        <v>297.68</v>
      </c>
      <c r="I950" s="3">
        <v>298.99</v>
      </c>
      <c r="J950" s="3">
        <v>298.99</v>
      </c>
      <c r="K950" s="3">
        <v>7349900.0</v>
      </c>
    </row>
    <row r="951">
      <c r="A951" s="3" t="s">
        <v>587</v>
      </c>
      <c r="B951" s="3" t="str">
        <f t="shared" si="1"/>
        <v>Monday</v>
      </c>
      <c r="C951" s="3" t="str">
        <f t="shared" si="2"/>
        <v>August</v>
      </c>
      <c r="D951" s="3" t="str">
        <f t="shared" si="3"/>
        <v>Q3</v>
      </c>
      <c r="E951" s="3" t="str">
        <f t="shared" si="4"/>
        <v>2019</v>
      </c>
      <c r="F951" s="3">
        <v>306.25</v>
      </c>
      <c r="G951" s="3">
        <v>311.75</v>
      </c>
      <c r="H951" s="3">
        <v>304.75</v>
      </c>
      <c r="I951" s="3">
        <v>309.38</v>
      </c>
      <c r="J951" s="3">
        <v>309.38</v>
      </c>
      <c r="K951" s="3">
        <v>4942200.0</v>
      </c>
    </row>
    <row r="952">
      <c r="A952" s="3" t="s">
        <v>588</v>
      </c>
      <c r="B952" s="3" t="str">
        <f t="shared" si="1"/>
        <v>Friday</v>
      </c>
      <c r="C952" s="3" t="str">
        <f t="shared" si="2"/>
        <v>August</v>
      </c>
      <c r="D952" s="3" t="str">
        <f t="shared" si="3"/>
        <v>Q3</v>
      </c>
      <c r="E952" s="3" t="str">
        <f t="shared" si="4"/>
        <v>2019</v>
      </c>
      <c r="F952" s="3">
        <v>298.86</v>
      </c>
      <c r="G952" s="3">
        <v>303.55</v>
      </c>
      <c r="H952" s="3">
        <v>296.27</v>
      </c>
      <c r="I952" s="3">
        <v>302.8</v>
      </c>
      <c r="J952" s="3">
        <v>302.8</v>
      </c>
      <c r="K952" s="3">
        <v>6905800.0</v>
      </c>
    </row>
    <row r="953">
      <c r="A953" s="3" t="s">
        <v>589</v>
      </c>
      <c r="B953" s="3" t="str">
        <f t="shared" si="1"/>
        <v>Thursday</v>
      </c>
      <c r="C953" s="3" t="str">
        <f t="shared" si="2"/>
        <v>August</v>
      </c>
      <c r="D953" s="3" t="str">
        <f t="shared" si="3"/>
        <v>Q3</v>
      </c>
      <c r="E953" s="3" t="str">
        <f t="shared" si="4"/>
        <v>2019</v>
      </c>
      <c r="F953" s="3">
        <v>299.5</v>
      </c>
      <c r="G953" s="3">
        <v>300.63</v>
      </c>
      <c r="H953" s="3">
        <v>288.0</v>
      </c>
      <c r="I953" s="3">
        <v>295.76</v>
      </c>
      <c r="J953" s="3">
        <v>295.76</v>
      </c>
      <c r="K953" s="3">
        <v>9629200.0</v>
      </c>
    </row>
    <row r="954">
      <c r="A954" s="3" t="s">
        <v>590</v>
      </c>
      <c r="B954" s="3" t="str">
        <f t="shared" si="1"/>
        <v>Wednesday</v>
      </c>
      <c r="C954" s="3" t="str">
        <f t="shared" si="2"/>
        <v>August</v>
      </c>
      <c r="D954" s="3" t="str">
        <f t="shared" si="3"/>
        <v>Q3</v>
      </c>
      <c r="E954" s="3" t="str">
        <f t="shared" si="4"/>
        <v>2019</v>
      </c>
      <c r="F954" s="3">
        <v>308.01</v>
      </c>
      <c r="G954" s="3">
        <v>308.41</v>
      </c>
      <c r="H954" s="3">
        <v>298.01</v>
      </c>
      <c r="I954" s="3">
        <v>299.11</v>
      </c>
      <c r="J954" s="3">
        <v>299.11</v>
      </c>
      <c r="K954" s="3">
        <v>7355800.0</v>
      </c>
    </row>
    <row r="955">
      <c r="A955" s="3" t="s">
        <v>591</v>
      </c>
      <c r="B955" s="3" t="str">
        <f t="shared" si="1"/>
        <v>Tuesday</v>
      </c>
      <c r="C955" s="3" t="str">
        <f t="shared" si="2"/>
        <v>August</v>
      </c>
      <c r="D955" s="3" t="str">
        <f t="shared" si="3"/>
        <v>Q3</v>
      </c>
      <c r="E955" s="3" t="str">
        <f t="shared" si="4"/>
        <v>2019</v>
      </c>
      <c r="F955" s="3">
        <v>309.77</v>
      </c>
      <c r="G955" s="3">
        <v>316.43</v>
      </c>
      <c r="H955" s="3">
        <v>308.16</v>
      </c>
      <c r="I955" s="3">
        <v>312.28</v>
      </c>
      <c r="J955" s="3">
        <v>312.28</v>
      </c>
      <c r="K955" s="3">
        <v>5289400.0</v>
      </c>
    </row>
    <row r="956">
      <c r="A956" s="4">
        <v>43807.0</v>
      </c>
      <c r="B956" s="3" t="str">
        <f t="shared" si="1"/>
        <v>Monday</v>
      </c>
      <c r="C956" s="3" t="str">
        <f t="shared" si="2"/>
        <v>August</v>
      </c>
      <c r="D956" s="3" t="str">
        <f t="shared" si="3"/>
        <v>Q3</v>
      </c>
      <c r="E956" s="3" t="str">
        <f t="shared" si="4"/>
        <v>2019</v>
      </c>
      <c r="F956" s="3">
        <v>305.46</v>
      </c>
      <c r="G956" s="3">
        <v>312.89</v>
      </c>
      <c r="H956" s="3">
        <v>303.24</v>
      </c>
      <c r="I956" s="3">
        <v>310.83</v>
      </c>
      <c r="J956" s="3">
        <v>310.83</v>
      </c>
      <c r="K956" s="3">
        <v>6531700.0</v>
      </c>
    </row>
    <row r="957">
      <c r="A957" s="4">
        <v>43716.0</v>
      </c>
      <c r="B957" s="3" t="str">
        <f t="shared" si="1"/>
        <v>Friday</v>
      </c>
      <c r="C957" s="3" t="str">
        <f t="shared" si="2"/>
        <v>August</v>
      </c>
      <c r="D957" s="3" t="str">
        <f t="shared" si="3"/>
        <v>Q3</v>
      </c>
      <c r="E957" s="3" t="str">
        <f t="shared" si="4"/>
        <v>2019</v>
      </c>
      <c r="F957" s="3">
        <v>313.74</v>
      </c>
      <c r="G957" s="3">
        <v>316.64</v>
      </c>
      <c r="H957" s="3">
        <v>305.68</v>
      </c>
      <c r="I957" s="3">
        <v>308.93</v>
      </c>
      <c r="J957" s="3">
        <v>308.93</v>
      </c>
      <c r="K957" s="3">
        <v>5349100.0</v>
      </c>
    </row>
    <row r="958">
      <c r="A958" s="4">
        <v>43685.0</v>
      </c>
      <c r="B958" s="3" t="str">
        <f t="shared" si="1"/>
        <v>Thursday</v>
      </c>
      <c r="C958" s="3" t="str">
        <f t="shared" si="2"/>
        <v>August</v>
      </c>
      <c r="D958" s="3" t="str">
        <f t="shared" si="3"/>
        <v>Q3</v>
      </c>
      <c r="E958" s="3" t="str">
        <f t="shared" si="4"/>
        <v>2019</v>
      </c>
      <c r="F958" s="3">
        <v>311.03</v>
      </c>
      <c r="G958" s="3">
        <v>316.36</v>
      </c>
      <c r="H958" s="3">
        <v>306.63</v>
      </c>
      <c r="I958" s="3">
        <v>315.9</v>
      </c>
      <c r="J958" s="3">
        <v>315.9</v>
      </c>
      <c r="K958" s="3">
        <v>5905900.0</v>
      </c>
    </row>
    <row r="959">
      <c r="A959" s="4">
        <v>43654.0</v>
      </c>
      <c r="B959" s="3" t="str">
        <f t="shared" si="1"/>
        <v>Wednesday</v>
      </c>
      <c r="C959" s="3" t="str">
        <f t="shared" si="2"/>
        <v>August</v>
      </c>
      <c r="D959" s="3" t="str">
        <f t="shared" si="3"/>
        <v>Q3</v>
      </c>
      <c r="E959" s="3" t="str">
        <f t="shared" si="4"/>
        <v>2019</v>
      </c>
      <c r="F959" s="3">
        <v>302.56</v>
      </c>
      <c r="G959" s="3">
        <v>305.0</v>
      </c>
      <c r="H959" s="3">
        <v>296.81</v>
      </c>
      <c r="I959" s="3">
        <v>304.29</v>
      </c>
      <c r="J959" s="3">
        <v>304.29</v>
      </c>
      <c r="K959" s="3">
        <v>9322400.0</v>
      </c>
    </row>
    <row r="960">
      <c r="A960" s="4">
        <v>43624.0</v>
      </c>
      <c r="B960" s="3" t="str">
        <f t="shared" si="1"/>
        <v>Tuesday</v>
      </c>
      <c r="C960" s="3" t="str">
        <f t="shared" si="2"/>
        <v>August</v>
      </c>
      <c r="D960" s="3" t="str">
        <f t="shared" si="3"/>
        <v>Q3</v>
      </c>
      <c r="E960" s="3" t="str">
        <f t="shared" si="4"/>
        <v>2019</v>
      </c>
      <c r="F960" s="3">
        <v>310.58</v>
      </c>
      <c r="G960" s="3">
        <v>311.88</v>
      </c>
      <c r="H960" s="3">
        <v>305.3</v>
      </c>
      <c r="I960" s="3">
        <v>310.1</v>
      </c>
      <c r="J960" s="3">
        <v>310.1</v>
      </c>
      <c r="K960" s="3">
        <v>6179100.0</v>
      </c>
    </row>
    <row r="961">
      <c r="A961" s="4">
        <v>43593.0</v>
      </c>
      <c r="B961" s="3" t="str">
        <f t="shared" si="1"/>
        <v>Monday</v>
      </c>
      <c r="C961" s="3" t="str">
        <f t="shared" si="2"/>
        <v>August</v>
      </c>
      <c r="D961" s="3" t="str">
        <f t="shared" si="3"/>
        <v>Q3</v>
      </c>
      <c r="E961" s="3" t="str">
        <f t="shared" si="4"/>
        <v>2019</v>
      </c>
      <c r="F961" s="3">
        <v>310.96</v>
      </c>
      <c r="G961" s="3">
        <v>313.42</v>
      </c>
      <c r="H961" s="3">
        <v>304.68</v>
      </c>
      <c r="I961" s="3">
        <v>307.63</v>
      </c>
      <c r="J961" s="3">
        <v>307.63</v>
      </c>
      <c r="K961" s="3">
        <v>8692500.0</v>
      </c>
    </row>
    <row r="962">
      <c r="A962" s="4">
        <v>43504.0</v>
      </c>
      <c r="B962" s="3" t="str">
        <f t="shared" si="1"/>
        <v>Friday</v>
      </c>
      <c r="C962" s="3" t="str">
        <f t="shared" si="2"/>
        <v>August</v>
      </c>
      <c r="D962" s="3" t="str">
        <f t="shared" si="3"/>
        <v>Q3</v>
      </c>
      <c r="E962" s="3" t="str">
        <f t="shared" si="4"/>
        <v>2019</v>
      </c>
      <c r="F962" s="3">
        <v>317.49</v>
      </c>
      <c r="G962" s="3">
        <v>319.41</v>
      </c>
      <c r="H962" s="3">
        <v>311.8</v>
      </c>
      <c r="I962" s="3">
        <v>318.83</v>
      </c>
      <c r="J962" s="3">
        <v>318.83</v>
      </c>
      <c r="K962" s="3">
        <v>6280300.0</v>
      </c>
    </row>
    <row r="963">
      <c r="A963" s="4">
        <v>43473.0</v>
      </c>
      <c r="B963" s="3" t="str">
        <f t="shared" si="1"/>
        <v>Thursday</v>
      </c>
      <c r="C963" s="3" t="str">
        <f t="shared" si="2"/>
        <v>August</v>
      </c>
      <c r="D963" s="3" t="str">
        <f t="shared" si="3"/>
        <v>Q3</v>
      </c>
      <c r="E963" s="3" t="str">
        <f t="shared" si="4"/>
        <v>2019</v>
      </c>
      <c r="F963" s="3">
        <v>324.25</v>
      </c>
      <c r="G963" s="3">
        <v>328.58</v>
      </c>
      <c r="H963" s="3">
        <v>318.74</v>
      </c>
      <c r="I963" s="3">
        <v>319.5</v>
      </c>
      <c r="J963" s="3">
        <v>319.5</v>
      </c>
      <c r="K963" s="3">
        <v>6563200.0</v>
      </c>
    </row>
    <row r="964">
      <c r="A964" s="3" t="s">
        <v>592</v>
      </c>
      <c r="B964" s="3" t="str">
        <f t="shared" si="1"/>
        <v>Wednesday</v>
      </c>
      <c r="C964" s="3" t="str">
        <f t="shared" si="2"/>
        <v>July</v>
      </c>
      <c r="D964" s="3" t="str">
        <f t="shared" si="3"/>
        <v>Q3</v>
      </c>
      <c r="E964" s="3" t="str">
        <f t="shared" si="4"/>
        <v>2019</v>
      </c>
      <c r="F964" s="3">
        <v>325.16</v>
      </c>
      <c r="G964" s="3">
        <v>331.77</v>
      </c>
      <c r="H964" s="3">
        <v>318.53</v>
      </c>
      <c r="I964" s="3">
        <v>322.99</v>
      </c>
      <c r="J964" s="3">
        <v>322.99</v>
      </c>
      <c r="K964" s="3">
        <v>6259500.0</v>
      </c>
    </row>
    <row r="965">
      <c r="A965" s="3" t="s">
        <v>593</v>
      </c>
      <c r="B965" s="3" t="str">
        <f t="shared" si="1"/>
        <v>Tuesday</v>
      </c>
      <c r="C965" s="3" t="str">
        <f t="shared" si="2"/>
        <v>July</v>
      </c>
      <c r="D965" s="3" t="str">
        <f t="shared" si="3"/>
        <v>Q3</v>
      </c>
      <c r="E965" s="3" t="str">
        <f t="shared" si="4"/>
        <v>2019</v>
      </c>
      <c r="F965" s="3">
        <v>329.2</v>
      </c>
      <c r="G965" s="3">
        <v>329.65</v>
      </c>
      <c r="H965" s="3">
        <v>323.23</v>
      </c>
      <c r="I965" s="3">
        <v>325.93</v>
      </c>
      <c r="J965" s="3">
        <v>325.93</v>
      </c>
      <c r="K965" s="3">
        <v>6029300.0</v>
      </c>
    </row>
    <row r="966">
      <c r="A966" s="3" t="s">
        <v>594</v>
      </c>
      <c r="B966" s="3" t="str">
        <f t="shared" si="1"/>
        <v>Monday</v>
      </c>
      <c r="C966" s="3" t="str">
        <f t="shared" si="2"/>
        <v>July</v>
      </c>
      <c r="D966" s="3" t="str">
        <f t="shared" si="3"/>
        <v>Q3</v>
      </c>
      <c r="E966" s="3" t="str">
        <f t="shared" si="4"/>
        <v>2019</v>
      </c>
      <c r="F966" s="3">
        <v>335.98</v>
      </c>
      <c r="G966" s="3">
        <v>336.4</v>
      </c>
      <c r="H966" s="3">
        <v>328.77</v>
      </c>
      <c r="I966" s="3">
        <v>332.7</v>
      </c>
      <c r="J966" s="3">
        <v>332.7</v>
      </c>
      <c r="K966" s="3">
        <v>5782800.0</v>
      </c>
    </row>
    <row r="967">
      <c r="A967" s="3" t="s">
        <v>595</v>
      </c>
      <c r="B967" s="3" t="str">
        <f t="shared" si="1"/>
        <v>Friday</v>
      </c>
      <c r="C967" s="3" t="str">
        <f t="shared" si="2"/>
        <v>July</v>
      </c>
      <c r="D967" s="3" t="str">
        <f t="shared" si="3"/>
        <v>Q3</v>
      </c>
      <c r="E967" s="3" t="str">
        <f t="shared" si="4"/>
        <v>2019</v>
      </c>
      <c r="F967" s="3">
        <v>328.79</v>
      </c>
      <c r="G967" s="3">
        <v>336.0</v>
      </c>
      <c r="H967" s="3">
        <v>327.5</v>
      </c>
      <c r="I967" s="3">
        <v>335.78</v>
      </c>
      <c r="J967" s="3">
        <v>335.78</v>
      </c>
      <c r="K967" s="3">
        <v>1.08475E7</v>
      </c>
    </row>
    <row r="968">
      <c r="A968" s="3" t="s">
        <v>596</v>
      </c>
      <c r="B968" s="3" t="str">
        <f t="shared" si="1"/>
        <v>Thursday</v>
      </c>
      <c r="C968" s="3" t="str">
        <f t="shared" si="2"/>
        <v>July</v>
      </c>
      <c r="D968" s="3" t="str">
        <f t="shared" si="3"/>
        <v>Q3</v>
      </c>
      <c r="E968" s="3" t="str">
        <f t="shared" si="4"/>
        <v>2019</v>
      </c>
      <c r="F968" s="3">
        <v>318.86</v>
      </c>
      <c r="G968" s="3">
        <v>327.69</v>
      </c>
      <c r="H968" s="3">
        <v>316.3</v>
      </c>
      <c r="I968" s="3">
        <v>326.46</v>
      </c>
      <c r="J968" s="3">
        <v>326.46</v>
      </c>
      <c r="K968" s="3">
        <v>1.07985E7</v>
      </c>
    </row>
    <row r="969">
      <c r="A969" s="3" t="s">
        <v>597</v>
      </c>
      <c r="B969" s="3" t="str">
        <f t="shared" si="1"/>
        <v>Wednesday</v>
      </c>
      <c r="C969" s="3" t="str">
        <f t="shared" si="2"/>
        <v>July</v>
      </c>
      <c r="D969" s="3" t="str">
        <f t="shared" si="3"/>
        <v>Q3</v>
      </c>
      <c r="E969" s="3" t="str">
        <f t="shared" si="4"/>
        <v>2019</v>
      </c>
      <c r="F969" s="3">
        <v>310.51</v>
      </c>
      <c r="G969" s="3">
        <v>319.99</v>
      </c>
      <c r="H969" s="3">
        <v>307.25</v>
      </c>
      <c r="I969" s="3">
        <v>317.94</v>
      </c>
      <c r="J969" s="3">
        <v>317.94</v>
      </c>
      <c r="K969" s="3">
        <v>1.19618E7</v>
      </c>
    </row>
    <row r="970">
      <c r="A970" s="3" t="s">
        <v>598</v>
      </c>
      <c r="B970" s="3" t="str">
        <f t="shared" si="1"/>
        <v>Tuesday</v>
      </c>
      <c r="C970" s="3" t="str">
        <f t="shared" si="2"/>
        <v>July</v>
      </c>
      <c r="D970" s="3" t="str">
        <f t="shared" si="3"/>
        <v>Q3</v>
      </c>
      <c r="E970" s="3" t="str">
        <f t="shared" si="4"/>
        <v>2019</v>
      </c>
      <c r="F970" s="3">
        <v>311.44</v>
      </c>
      <c r="G970" s="3">
        <v>313.5</v>
      </c>
      <c r="H970" s="3">
        <v>306.0</v>
      </c>
      <c r="I970" s="3">
        <v>307.3</v>
      </c>
      <c r="J970" s="3">
        <v>307.3</v>
      </c>
      <c r="K970" s="3">
        <v>9171100.0</v>
      </c>
    </row>
    <row r="971">
      <c r="A971" s="3" t="s">
        <v>599</v>
      </c>
      <c r="B971" s="3" t="str">
        <f t="shared" si="1"/>
        <v>Monday</v>
      </c>
      <c r="C971" s="3" t="str">
        <f t="shared" si="2"/>
        <v>July</v>
      </c>
      <c r="D971" s="3" t="str">
        <f t="shared" si="3"/>
        <v>Q3</v>
      </c>
      <c r="E971" s="3" t="str">
        <f t="shared" si="4"/>
        <v>2019</v>
      </c>
      <c r="F971" s="3">
        <v>312.0</v>
      </c>
      <c r="G971" s="3">
        <v>314.54</v>
      </c>
      <c r="H971" s="3">
        <v>305.81</v>
      </c>
      <c r="I971" s="3">
        <v>310.62</v>
      </c>
      <c r="J971" s="3">
        <v>310.62</v>
      </c>
      <c r="K971" s="3">
        <v>1.7718E7</v>
      </c>
    </row>
    <row r="972">
      <c r="A972" s="3" t="s">
        <v>600</v>
      </c>
      <c r="B972" s="3" t="str">
        <f t="shared" si="1"/>
        <v>Friday</v>
      </c>
      <c r="C972" s="3" t="str">
        <f t="shared" si="2"/>
        <v>July</v>
      </c>
      <c r="D972" s="3" t="str">
        <f t="shared" si="3"/>
        <v>Q3</v>
      </c>
      <c r="E972" s="3" t="str">
        <f t="shared" si="4"/>
        <v>2019</v>
      </c>
      <c r="F972" s="3">
        <v>323.4</v>
      </c>
      <c r="G972" s="3">
        <v>325.85</v>
      </c>
      <c r="H972" s="3">
        <v>314.23</v>
      </c>
      <c r="I972" s="3">
        <v>315.1</v>
      </c>
      <c r="J972" s="3">
        <v>315.1</v>
      </c>
      <c r="K972" s="3">
        <v>1.63025E7</v>
      </c>
    </row>
    <row r="973">
      <c r="A973" s="3" t="s">
        <v>601</v>
      </c>
      <c r="B973" s="3" t="str">
        <f t="shared" si="1"/>
        <v>Thursday</v>
      </c>
      <c r="C973" s="3" t="str">
        <f t="shared" si="2"/>
        <v>July</v>
      </c>
      <c r="D973" s="3" t="str">
        <f t="shared" si="3"/>
        <v>Q3</v>
      </c>
      <c r="E973" s="3" t="str">
        <f t="shared" si="4"/>
        <v>2019</v>
      </c>
      <c r="F973" s="3">
        <v>323.76</v>
      </c>
      <c r="G973" s="3">
        <v>329.85</v>
      </c>
      <c r="H973" s="3">
        <v>320.3</v>
      </c>
      <c r="I973" s="3">
        <v>325.21</v>
      </c>
      <c r="J973" s="3">
        <v>325.21</v>
      </c>
      <c r="K973" s="3">
        <v>3.12871E7</v>
      </c>
    </row>
    <row r="974">
      <c r="A974" s="3" t="s">
        <v>602</v>
      </c>
      <c r="B974" s="3" t="str">
        <f t="shared" si="1"/>
        <v>Wednesday</v>
      </c>
      <c r="C974" s="3" t="str">
        <f t="shared" si="2"/>
        <v>July</v>
      </c>
      <c r="D974" s="3" t="str">
        <f t="shared" si="3"/>
        <v>Q3</v>
      </c>
      <c r="E974" s="3" t="str">
        <f t="shared" si="4"/>
        <v>2019</v>
      </c>
      <c r="F974" s="3">
        <v>366.25</v>
      </c>
      <c r="G974" s="3">
        <v>366.5</v>
      </c>
      <c r="H974" s="3">
        <v>361.75</v>
      </c>
      <c r="I974" s="3">
        <v>362.44</v>
      </c>
      <c r="J974" s="3">
        <v>362.44</v>
      </c>
      <c r="K974" s="3">
        <v>1.36395E7</v>
      </c>
    </row>
    <row r="975">
      <c r="A975" s="3" t="s">
        <v>603</v>
      </c>
      <c r="B975" s="3" t="str">
        <f t="shared" si="1"/>
        <v>Tuesday</v>
      </c>
      <c r="C975" s="3" t="str">
        <f t="shared" si="2"/>
        <v>July</v>
      </c>
      <c r="D975" s="3" t="str">
        <f t="shared" si="3"/>
        <v>Q3</v>
      </c>
      <c r="E975" s="3" t="str">
        <f t="shared" si="4"/>
        <v>2019</v>
      </c>
      <c r="F975" s="3">
        <v>370.09</v>
      </c>
      <c r="G975" s="3">
        <v>371.34</v>
      </c>
      <c r="H975" s="3">
        <v>364.92</v>
      </c>
      <c r="I975" s="3">
        <v>365.99</v>
      </c>
      <c r="J975" s="3">
        <v>365.99</v>
      </c>
      <c r="K975" s="3">
        <v>5863200.0</v>
      </c>
    </row>
    <row r="976">
      <c r="A976" s="3" t="s">
        <v>604</v>
      </c>
      <c r="B976" s="3" t="str">
        <f t="shared" si="1"/>
        <v>Monday</v>
      </c>
      <c r="C976" s="3" t="str">
        <f t="shared" si="2"/>
        <v>July</v>
      </c>
      <c r="D976" s="3" t="str">
        <f t="shared" si="3"/>
        <v>Q3</v>
      </c>
      <c r="E976" s="3" t="str">
        <f t="shared" si="4"/>
        <v>2019</v>
      </c>
      <c r="F976" s="3">
        <v>372.94</v>
      </c>
      <c r="G976" s="3">
        <v>373.68</v>
      </c>
      <c r="H976" s="3">
        <v>362.3</v>
      </c>
      <c r="I976" s="3">
        <v>366.6</v>
      </c>
      <c r="J976" s="3">
        <v>366.6</v>
      </c>
      <c r="K976" s="3">
        <v>7944700.0</v>
      </c>
    </row>
    <row r="977">
      <c r="A977" s="4">
        <v>43806.0</v>
      </c>
      <c r="B977" s="3" t="str">
        <f t="shared" si="1"/>
        <v>Friday</v>
      </c>
      <c r="C977" s="3" t="str">
        <f t="shared" si="2"/>
        <v>July</v>
      </c>
      <c r="D977" s="3" t="str">
        <f t="shared" si="3"/>
        <v>Q3</v>
      </c>
      <c r="E977" s="3" t="str">
        <f t="shared" si="4"/>
        <v>2019</v>
      </c>
      <c r="F977" s="3">
        <v>378.68</v>
      </c>
      <c r="G977" s="3">
        <v>379.74</v>
      </c>
      <c r="H977" s="3">
        <v>372.79</v>
      </c>
      <c r="I977" s="3">
        <v>373.25</v>
      </c>
      <c r="J977" s="3">
        <v>373.25</v>
      </c>
      <c r="K977" s="3">
        <v>6636900.0</v>
      </c>
    </row>
    <row r="978">
      <c r="A978" s="4">
        <v>43776.0</v>
      </c>
      <c r="B978" s="3" t="str">
        <f t="shared" si="1"/>
        <v>Thursday</v>
      </c>
      <c r="C978" s="3" t="str">
        <f t="shared" si="2"/>
        <v>July</v>
      </c>
      <c r="D978" s="3" t="str">
        <f t="shared" si="3"/>
        <v>Q3</v>
      </c>
      <c r="E978" s="3" t="str">
        <f t="shared" si="4"/>
        <v>2019</v>
      </c>
      <c r="F978" s="3">
        <v>381.1</v>
      </c>
      <c r="G978" s="3">
        <v>384.54</v>
      </c>
      <c r="H978" s="3">
        <v>378.8</v>
      </c>
      <c r="I978" s="3">
        <v>379.5</v>
      </c>
      <c r="J978" s="3">
        <v>379.5</v>
      </c>
      <c r="K978" s="3">
        <v>4336300.0</v>
      </c>
    </row>
    <row r="979">
      <c r="A979" s="4">
        <v>43745.0</v>
      </c>
      <c r="B979" s="3" t="str">
        <f t="shared" si="1"/>
        <v>Wednesday</v>
      </c>
      <c r="C979" s="3" t="str">
        <f t="shared" si="2"/>
        <v>July</v>
      </c>
      <c r="D979" s="3" t="str">
        <f t="shared" si="3"/>
        <v>Q3</v>
      </c>
      <c r="E979" s="3" t="str">
        <f t="shared" si="4"/>
        <v>2019</v>
      </c>
      <c r="F979" s="3">
        <v>382.77</v>
      </c>
      <c r="G979" s="3">
        <v>384.34</v>
      </c>
      <c r="H979" s="3">
        <v>362.68</v>
      </c>
      <c r="I979" s="3">
        <v>381.0</v>
      </c>
      <c r="J979" s="3">
        <v>381.0</v>
      </c>
      <c r="K979" s="3">
        <v>5878800.0</v>
      </c>
    </row>
    <row r="980">
      <c r="A980" s="4">
        <v>43715.0</v>
      </c>
      <c r="B980" s="3" t="str">
        <f t="shared" si="1"/>
        <v>Tuesday</v>
      </c>
      <c r="C980" s="3" t="str">
        <f t="shared" si="2"/>
        <v>July</v>
      </c>
      <c r="D980" s="3" t="str">
        <f t="shared" si="3"/>
        <v>Q3</v>
      </c>
      <c r="E980" s="3" t="str">
        <f t="shared" si="4"/>
        <v>2019</v>
      </c>
      <c r="F980" s="3">
        <v>379.06</v>
      </c>
      <c r="G980" s="3">
        <v>384.76</v>
      </c>
      <c r="H980" s="3">
        <v>377.5</v>
      </c>
      <c r="I980" s="3">
        <v>379.93</v>
      </c>
      <c r="J980" s="3">
        <v>379.93</v>
      </c>
      <c r="K980" s="3">
        <v>6932800.0</v>
      </c>
    </row>
    <row r="981">
      <c r="A981" s="4">
        <v>43684.0</v>
      </c>
      <c r="B981" s="3" t="str">
        <f t="shared" si="1"/>
        <v>Monday</v>
      </c>
      <c r="C981" s="3" t="str">
        <f t="shared" si="2"/>
        <v>July</v>
      </c>
      <c r="D981" s="3" t="str">
        <f t="shared" si="3"/>
        <v>Q3</v>
      </c>
      <c r="E981" s="3" t="str">
        <f t="shared" si="4"/>
        <v>2019</v>
      </c>
      <c r="F981" s="3">
        <v>378.19</v>
      </c>
      <c r="G981" s="3">
        <v>378.25</v>
      </c>
      <c r="H981" s="3">
        <v>375.36</v>
      </c>
      <c r="I981" s="3">
        <v>376.16</v>
      </c>
      <c r="J981" s="3">
        <v>376.16</v>
      </c>
      <c r="K981" s="3">
        <v>3113400.0</v>
      </c>
    </row>
    <row r="982">
      <c r="A982" s="4">
        <v>43592.0</v>
      </c>
      <c r="B982" s="3" t="str">
        <f t="shared" si="1"/>
        <v>Friday</v>
      </c>
      <c r="C982" s="3" t="str">
        <f t="shared" si="2"/>
        <v>July</v>
      </c>
      <c r="D982" s="3" t="str">
        <f t="shared" si="3"/>
        <v>Q3</v>
      </c>
      <c r="E982" s="3" t="str">
        <f t="shared" si="4"/>
        <v>2019</v>
      </c>
      <c r="F982" s="3">
        <v>378.29</v>
      </c>
      <c r="G982" s="3">
        <v>381.4</v>
      </c>
      <c r="H982" s="3">
        <v>375.56</v>
      </c>
      <c r="I982" s="3">
        <v>380.55</v>
      </c>
      <c r="J982" s="3">
        <v>380.55</v>
      </c>
      <c r="K982" s="3">
        <v>3732200.0</v>
      </c>
    </row>
    <row r="983">
      <c r="A983" s="4">
        <v>43531.0</v>
      </c>
      <c r="B983" s="3" t="str">
        <f t="shared" si="1"/>
        <v>Wednesday</v>
      </c>
      <c r="C983" s="3" t="str">
        <f t="shared" si="2"/>
        <v>July</v>
      </c>
      <c r="D983" s="3" t="str">
        <f t="shared" si="3"/>
        <v>Q3</v>
      </c>
      <c r="E983" s="3" t="str">
        <f t="shared" si="4"/>
        <v>2019</v>
      </c>
      <c r="F983" s="3">
        <v>376.69</v>
      </c>
      <c r="G983" s="3">
        <v>381.99</v>
      </c>
      <c r="H983" s="3">
        <v>375.84</v>
      </c>
      <c r="I983" s="3">
        <v>381.72</v>
      </c>
      <c r="J983" s="3">
        <v>381.72</v>
      </c>
      <c r="K983" s="3">
        <v>3799000.0</v>
      </c>
    </row>
    <row r="984">
      <c r="A984" s="4">
        <v>43503.0</v>
      </c>
      <c r="B984" s="3" t="str">
        <f t="shared" si="1"/>
        <v>Tuesday</v>
      </c>
      <c r="C984" s="3" t="str">
        <f t="shared" si="2"/>
        <v>July</v>
      </c>
      <c r="D984" s="3" t="str">
        <f t="shared" si="3"/>
        <v>Q3</v>
      </c>
      <c r="E984" s="3" t="str">
        <f t="shared" si="4"/>
        <v>2019</v>
      </c>
      <c r="F984" s="3">
        <v>374.89</v>
      </c>
      <c r="G984" s="3">
        <v>376.0</v>
      </c>
      <c r="H984" s="3">
        <v>370.31</v>
      </c>
      <c r="I984" s="3">
        <v>375.43</v>
      </c>
      <c r="J984" s="3">
        <v>375.43</v>
      </c>
      <c r="K984" s="3">
        <v>3625000.0</v>
      </c>
    </row>
    <row r="985">
      <c r="A985" s="4">
        <v>43472.0</v>
      </c>
      <c r="B985" s="3" t="str">
        <f t="shared" si="1"/>
        <v>Monday</v>
      </c>
      <c r="C985" s="3" t="str">
        <f t="shared" si="2"/>
        <v>July</v>
      </c>
      <c r="D985" s="3" t="str">
        <f t="shared" si="3"/>
        <v>Q3</v>
      </c>
      <c r="E985" s="3" t="str">
        <f t="shared" si="4"/>
        <v>2019</v>
      </c>
      <c r="F985" s="3">
        <v>373.5</v>
      </c>
      <c r="G985" s="3">
        <v>376.66</v>
      </c>
      <c r="H985" s="3">
        <v>372.0</v>
      </c>
      <c r="I985" s="3">
        <v>374.6</v>
      </c>
      <c r="J985" s="3">
        <v>374.6</v>
      </c>
      <c r="K985" s="3">
        <v>4992600.0</v>
      </c>
    </row>
    <row r="986">
      <c r="A986" s="3" t="s">
        <v>605</v>
      </c>
      <c r="B986" s="3" t="str">
        <f t="shared" si="1"/>
        <v>Friday</v>
      </c>
      <c r="C986" s="3" t="str">
        <f t="shared" si="2"/>
        <v>June</v>
      </c>
      <c r="D986" s="3" t="str">
        <f t="shared" si="3"/>
        <v>Q2</v>
      </c>
      <c r="E986" s="3" t="str">
        <f t="shared" si="4"/>
        <v>2019</v>
      </c>
      <c r="F986" s="3">
        <v>370.26</v>
      </c>
      <c r="G986" s="3">
        <v>371.54</v>
      </c>
      <c r="H986" s="3">
        <v>364.87</v>
      </c>
      <c r="I986" s="3">
        <v>367.32</v>
      </c>
      <c r="J986" s="3">
        <v>367.32</v>
      </c>
      <c r="K986" s="3">
        <v>4592700.0</v>
      </c>
    </row>
    <row r="987">
      <c r="A987" s="3" t="s">
        <v>606</v>
      </c>
      <c r="B987" s="3" t="str">
        <f t="shared" si="1"/>
        <v>Thursday</v>
      </c>
      <c r="C987" s="3" t="str">
        <f t="shared" si="2"/>
        <v>June</v>
      </c>
      <c r="D987" s="3" t="str">
        <f t="shared" si="3"/>
        <v>Q2</v>
      </c>
      <c r="E987" s="3" t="str">
        <f t="shared" si="4"/>
        <v>2019</v>
      </c>
      <c r="F987" s="3">
        <v>363.2</v>
      </c>
      <c r="G987" s="3">
        <v>370.85</v>
      </c>
      <c r="H987" s="3">
        <v>363.2</v>
      </c>
      <c r="I987" s="3">
        <v>370.02</v>
      </c>
      <c r="J987" s="3">
        <v>370.02</v>
      </c>
      <c r="K987" s="3">
        <v>4138600.0</v>
      </c>
    </row>
    <row r="988">
      <c r="A988" s="3" t="s">
        <v>607</v>
      </c>
      <c r="B988" s="3" t="str">
        <f t="shared" si="1"/>
        <v>Wednesday</v>
      </c>
      <c r="C988" s="3" t="str">
        <f t="shared" si="2"/>
        <v>June</v>
      </c>
      <c r="D988" s="3" t="str">
        <f t="shared" si="3"/>
        <v>Q2</v>
      </c>
      <c r="E988" s="3" t="str">
        <f t="shared" si="4"/>
        <v>2019</v>
      </c>
      <c r="F988" s="3">
        <v>361.6</v>
      </c>
      <c r="G988" s="3">
        <v>366.79</v>
      </c>
      <c r="H988" s="3">
        <v>361.6</v>
      </c>
      <c r="I988" s="3">
        <v>362.2</v>
      </c>
      <c r="J988" s="3">
        <v>362.2</v>
      </c>
      <c r="K988" s="3">
        <v>3669700.0</v>
      </c>
    </row>
    <row r="989">
      <c r="A989" s="3" t="s">
        <v>608</v>
      </c>
      <c r="B989" s="3" t="str">
        <f t="shared" si="1"/>
        <v>Tuesday</v>
      </c>
      <c r="C989" s="3" t="str">
        <f t="shared" si="2"/>
        <v>June</v>
      </c>
      <c r="D989" s="3" t="str">
        <f t="shared" si="3"/>
        <v>Q2</v>
      </c>
      <c r="E989" s="3" t="str">
        <f t="shared" si="4"/>
        <v>2019</v>
      </c>
      <c r="F989" s="3">
        <v>370.75</v>
      </c>
      <c r="G989" s="3">
        <v>371.0</v>
      </c>
      <c r="H989" s="3">
        <v>358.29</v>
      </c>
      <c r="I989" s="3">
        <v>360.3</v>
      </c>
      <c r="J989" s="3">
        <v>360.3</v>
      </c>
      <c r="K989" s="3">
        <v>5750400.0</v>
      </c>
    </row>
    <row r="990">
      <c r="A990" s="3" t="s">
        <v>609</v>
      </c>
      <c r="B990" s="3" t="str">
        <f t="shared" si="1"/>
        <v>Monday</v>
      </c>
      <c r="C990" s="3" t="str">
        <f t="shared" si="2"/>
        <v>June</v>
      </c>
      <c r="D990" s="3" t="str">
        <f t="shared" si="3"/>
        <v>Q2</v>
      </c>
      <c r="E990" s="3" t="str">
        <f t="shared" si="4"/>
        <v>2019</v>
      </c>
      <c r="F990" s="3">
        <v>370.27</v>
      </c>
      <c r="G990" s="3">
        <v>375.0</v>
      </c>
      <c r="H990" s="3">
        <v>370.2</v>
      </c>
      <c r="I990" s="3">
        <v>371.04</v>
      </c>
      <c r="J990" s="3">
        <v>371.04</v>
      </c>
      <c r="K990" s="3">
        <v>4830200.0</v>
      </c>
    </row>
    <row r="991">
      <c r="A991" s="3" t="s">
        <v>610</v>
      </c>
      <c r="B991" s="3" t="str">
        <f t="shared" si="1"/>
        <v>Friday</v>
      </c>
      <c r="C991" s="3" t="str">
        <f t="shared" si="2"/>
        <v>June</v>
      </c>
      <c r="D991" s="3" t="str">
        <f t="shared" si="3"/>
        <v>Q2</v>
      </c>
      <c r="E991" s="3" t="str">
        <f t="shared" si="4"/>
        <v>2019</v>
      </c>
      <c r="F991" s="3">
        <v>365.0</v>
      </c>
      <c r="G991" s="3">
        <v>371.45</v>
      </c>
      <c r="H991" s="3">
        <v>365.0</v>
      </c>
      <c r="I991" s="3">
        <v>369.21</v>
      </c>
      <c r="J991" s="3">
        <v>369.21</v>
      </c>
      <c r="K991" s="3">
        <v>7448400.0</v>
      </c>
    </row>
    <row r="992">
      <c r="A992" s="3" t="s">
        <v>611</v>
      </c>
      <c r="B992" s="3" t="str">
        <f t="shared" si="1"/>
        <v>Thursday</v>
      </c>
      <c r="C992" s="3" t="str">
        <f t="shared" si="2"/>
        <v>June</v>
      </c>
      <c r="D992" s="3" t="str">
        <f t="shared" si="3"/>
        <v>Q2</v>
      </c>
      <c r="E992" s="3" t="str">
        <f t="shared" si="4"/>
        <v>2019</v>
      </c>
      <c r="F992" s="3">
        <v>365.91</v>
      </c>
      <c r="G992" s="3">
        <v>370.12</v>
      </c>
      <c r="H992" s="3">
        <v>361.22</v>
      </c>
      <c r="I992" s="3">
        <v>365.21</v>
      </c>
      <c r="J992" s="3">
        <v>365.21</v>
      </c>
      <c r="K992" s="3">
        <v>5899500.0</v>
      </c>
    </row>
    <row r="993">
      <c r="A993" s="3" t="s">
        <v>612</v>
      </c>
      <c r="B993" s="3" t="str">
        <f t="shared" si="1"/>
        <v>Wednesday</v>
      </c>
      <c r="C993" s="3" t="str">
        <f t="shared" si="2"/>
        <v>June</v>
      </c>
      <c r="D993" s="3" t="str">
        <f t="shared" si="3"/>
        <v>Q2</v>
      </c>
      <c r="E993" s="3" t="str">
        <f t="shared" si="4"/>
        <v>2019</v>
      </c>
      <c r="F993" s="3">
        <v>361.72</v>
      </c>
      <c r="G993" s="3">
        <v>364.74</v>
      </c>
      <c r="H993" s="3">
        <v>356.12</v>
      </c>
      <c r="I993" s="3">
        <v>363.52</v>
      </c>
      <c r="J993" s="3">
        <v>363.52</v>
      </c>
      <c r="K993" s="3">
        <v>5667200.0</v>
      </c>
    </row>
    <row r="994">
      <c r="A994" s="3" t="s">
        <v>613</v>
      </c>
      <c r="B994" s="3" t="str">
        <f t="shared" si="1"/>
        <v>Tuesday</v>
      </c>
      <c r="C994" s="3" t="str">
        <f t="shared" si="2"/>
        <v>June</v>
      </c>
      <c r="D994" s="3" t="str">
        <f t="shared" si="3"/>
        <v>Q2</v>
      </c>
      <c r="E994" s="3" t="str">
        <f t="shared" si="4"/>
        <v>2019</v>
      </c>
      <c r="F994" s="3">
        <v>355.57</v>
      </c>
      <c r="G994" s="3">
        <v>361.5</v>
      </c>
      <c r="H994" s="3">
        <v>353.75</v>
      </c>
      <c r="I994" s="3">
        <v>357.12</v>
      </c>
      <c r="J994" s="3">
        <v>357.12</v>
      </c>
      <c r="K994" s="3">
        <v>5428500.0</v>
      </c>
    </row>
    <row r="995">
      <c r="A995" s="3" t="s">
        <v>614</v>
      </c>
      <c r="B995" s="3" t="str">
        <f t="shared" si="1"/>
        <v>Monday</v>
      </c>
      <c r="C995" s="3" t="str">
        <f t="shared" si="2"/>
        <v>June</v>
      </c>
      <c r="D995" s="3" t="str">
        <f t="shared" si="3"/>
        <v>Q2</v>
      </c>
      <c r="E995" s="3" t="str">
        <f t="shared" si="4"/>
        <v>2019</v>
      </c>
      <c r="F995" s="3">
        <v>342.69</v>
      </c>
      <c r="G995" s="3">
        <v>351.77</v>
      </c>
      <c r="H995" s="3">
        <v>342.06</v>
      </c>
      <c r="I995" s="3">
        <v>350.62</v>
      </c>
      <c r="J995" s="3">
        <v>350.62</v>
      </c>
      <c r="K995" s="3">
        <v>5358200.0</v>
      </c>
    </row>
    <row r="996">
      <c r="A996" s="3" t="s">
        <v>615</v>
      </c>
      <c r="B996" s="3" t="str">
        <f t="shared" si="1"/>
        <v>Friday</v>
      </c>
      <c r="C996" s="3" t="str">
        <f t="shared" si="2"/>
        <v>June</v>
      </c>
      <c r="D996" s="3" t="str">
        <f t="shared" si="3"/>
        <v>Q2</v>
      </c>
      <c r="E996" s="3" t="str">
        <f t="shared" si="4"/>
        <v>2019</v>
      </c>
      <c r="F996" s="3">
        <v>341.63</v>
      </c>
      <c r="G996" s="3">
        <v>343.4</v>
      </c>
      <c r="H996" s="3">
        <v>336.16</v>
      </c>
      <c r="I996" s="3">
        <v>339.73</v>
      </c>
      <c r="J996" s="3">
        <v>339.73</v>
      </c>
      <c r="K996" s="3">
        <v>5019000.0</v>
      </c>
    </row>
    <row r="997">
      <c r="A997" s="3" t="s">
        <v>616</v>
      </c>
      <c r="B997" s="3" t="str">
        <f t="shared" si="1"/>
        <v>Thursday</v>
      </c>
      <c r="C997" s="3" t="str">
        <f t="shared" si="2"/>
        <v>June</v>
      </c>
      <c r="D997" s="3" t="str">
        <f t="shared" si="3"/>
        <v>Q2</v>
      </c>
      <c r="E997" s="3" t="str">
        <f t="shared" si="4"/>
        <v>2019</v>
      </c>
      <c r="F997" s="3">
        <v>347.23</v>
      </c>
      <c r="G997" s="3">
        <v>348.5</v>
      </c>
      <c r="H997" s="3">
        <v>339.25</v>
      </c>
      <c r="I997" s="3">
        <v>343.43</v>
      </c>
      <c r="J997" s="3">
        <v>343.43</v>
      </c>
      <c r="K997" s="3">
        <v>6209300.0</v>
      </c>
    </row>
    <row r="998">
      <c r="A998" s="4">
        <v>43805.0</v>
      </c>
      <c r="B998" s="3" t="str">
        <f t="shared" si="1"/>
        <v>Wednesday</v>
      </c>
      <c r="C998" s="3" t="str">
        <f t="shared" si="2"/>
        <v>June</v>
      </c>
      <c r="D998" s="3" t="str">
        <f t="shared" si="3"/>
        <v>Q2</v>
      </c>
      <c r="E998" s="3" t="str">
        <f t="shared" si="4"/>
        <v>2019</v>
      </c>
      <c r="F998" s="3">
        <v>351.82</v>
      </c>
      <c r="G998" s="3">
        <v>353.61</v>
      </c>
      <c r="H998" s="3">
        <v>343.23</v>
      </c>
      <c r="I998" s="3">
        <v>345.56</v>
      </c>
      <c r="J998" s="3">
        <v>345.56</v>
      </c>
      <c r="K998" s="3">
        <v>4584700.0</v>
      </c>
    </row>
    <row r="999">
      <c r="A999" s="4">
        <v>43775.0</v>
      </c>
      <c r="B999" s="3" t="str">
        <f t="shared" si="1"/>
        <v>Tuesday</v>
      </c>
      <c r="C999" s="3" t="str">
        <f t="shared" si="2"/>
        <v>June</v>
      </c>
      <c r="D999" s="3" t="str">
        <f t="shared" si="3"/>
        <v>Q2</v>
      </c>
      <c r="E999" s="3" t="str">
        <f t="shared" si="4"/>
        <v>2019</v>
      </c>
      <c r="F999" s="3">
        <v>355.0</v>
      </c>
      <c r="G999" s="3">
        <v>357.58</v>
      </c>
      <c r="H999" s="3">
        <v>348.5</v>
      </c>
      <c r="I999" s="3">
        <v>351.27</v>
      </c>
      <c r="J999" s="3">
        <v>351.27</v>
      </c>
      <c r="K999" s="3">
        <v>5396700.0</v>
      </c>
    </row>
    <row r="1000">
      <c r="A1000" s="4">
        <v>43744.0</v>
      </c>
      <c r="B1000" s="3" t="str">
        <f t="shared" si="1"/>
        <v>Monday</v>
      </c>
      <c r="C1000" s="3" t="str">
        <f t="shared" si="2"/>
        <v>June</v>
      </c>
      <c r="D1000" s="3" t="str">
        <f t="shared" si="3"/>
        <v>Q2</v>
      </c>
      <c r="E1000" s="3" t="str">
        <f t="shared" si="4"/>
        <v>2019</v>
      </c>
      <c r="F1000" s="3">
        <v>363.65</v>
      </c>
      <c r="G1000" s="3">
        <v>367.1</v>
      </c>
      <c r="H1000" s="3">
        <v>349.29</v>
      </c>
      <c r="I1000" s="3">
        <v>352.01</v>
      </c>
      <c r="J1000" s="3">
        <v>352.01</v>
      </c>
      <c r="K1000" s="3">
        <v>7810300.0</v>
      </c>
    </row>
    <row r="1001">
      <c r="A1001" s="4">
        <v>43652.0</v>
      </c>
      <c r="B1001" s="3" t="str">
        <f t="shared" si="1"/>
        <v>Friday</v>
      </c>
      <c r="C1001" s="3" t="str">
        <f t="shared" si="2"/>
        <v>June</v>
      </c>
      <c r="D1001" s="3" t="str">
        <f t="shared" si="3"/>
        <v>Q2</v>
      </c>
      <c r="E1001" s="3" t="str">
        <f t="shared" si="4"/>
        <v>2019</v>
      </c>
      <c r="F1001" s="3">
        <v>357.39</v>
      </c>
      <c r="G1001" s="3">
        <v>365.15</v>
      </c>
      <c r="H1001" s="3">
        <v>355.69</v>
      </c>
      <c r="I1001" s="3">
        <v>360.87</v>
      </c>
      <c r="J1001" s="3">
        <v>360.87</v>
      </c>
      <c r="K1001" s="3">
        <v>4777300.0</v>
      </c>
    </row>
    <row r="1002">
      <c r="A1002" s="4">
        <v>43622.0</v>
      </c>
      <c r="B1002" s="3" t="str">
        <f t="shared" si="1"/>
        <v>Thursday</v>
      </c>
      <c r="C1002" s="3" t="str">
        <f t="shared" si="2"/>
        <v>June</v>
      </c>
      <c r="D1002" s="3" t="str">
        <f t="shared" si="3"/>
        <v>Q2</v>
      </c>
      <c r="E1002" s="3" t="str">
        <f t="shared" si="4"/>
        <v>2019</v>
      </c>
      <c r="F1002" s="3">
        <v>354.84</v>
      </c>
      <c r="G1002" s="3">
        <v>358.21</v>
      </c>
      <c r="H1002" s="3">
        <v>352.09</v>
      </c>
      <c r="I1002" s="3">
        <v>357.13</v>
      </c>
      <c r="J1002" s="3">
        <v>357.13</v>
      </c>
      <c r="K1002" s="3">
        <v>3710000.0</v>
      </c>
    </row>
    <row r="1003">
      <c r="A1003" s="4">
        <v>43591.0</v>
      </c>
      <c r="B1003" s="3" t="str">
        <f t="shared" si="1"/>
        <v>Wednesday</v>
      </c>
      <c r="C1003" s="3" t="str">
        <f t="shared" si="2"/>
        <v>June</v>
      </c>
      <c r="D1003" s="3" t="str">
        <f t="shared" si="3"/>
        <v>Q2</v>
      </c>
      <c r="E1003" s="3" t="str">
        <f t="shared" si="4"/>
        <v>2019</v>
      </c>
      <c r="F1003" s="3">
        <v>354.38</v>
      </c>
      <c r="G1003" s="3">
        <v>357.88</v>
      </c>
      <c r="H1003" s="3">
        <v>348.71</v>
      </c>
      <c r="I1003" s="3">
        <v>355.73</v>
      </c>
      <c r="J1003" s="3">
        <v>355.73</v>
      </c>
      <c r="K1003" s="3">
        <v>5020100.0</v>
      </c>
    </row>
    <row r="1004">
      <c r="A1004" s="4">
        <v>43561.0</v>
      </c>
      <c r="B1004" s="3" t="str">
        <f t="shared" si="1"/>
        <v>Tuesday</v>
      </c>
      <c r="C1004" s="3" t="str">
        <f t="shared" si="2"/>
        <v>June</v>
      </c>
      <c r="D1004" s="3" t="str">
        <f t="shared" si="3"/>
        <v>Q2</v>
      </c>
      <c r="E1004" s="3" t="str">
        <f t="shared" si="4"/>
        <v>2019</v>
      </c>
      <c r="F1004" s="3">
        <v>345.0</v>
      </c>
      <c r="G1004" s="3">
        <v>353.61</v>
      </c>
      <c r="H1004" s="3">
        <v>343.25</v>
      </c>
      <c r="I1004" s="3">
        <v>353.4</v>
      </c>
      <c r="J1004" s="3">
        <v>353.4</v>
      </c>
      <c r="K1004" s="3">
        <v>7891600.0</v>
      </c>
    </row>
    <row r="1005">
      <c r="A1005" s="4">
        <v>43530.0</v>
      </c>
      <c r="B1005" s="3" t="str">
        <f t="shared" si="1"/>
        <v>Monday</v>
      </c>
      <c r="C1005" s="3" t="str">
        <f t="shared" si="2"/>
        <v>June</v>
      </c>
      <c r="D1005" s="3" t="str">
        <f t="shared" si="3"/>
        <v>Q2</v>
      </c>
      <c r="E1005" s="3" t="str">
        <f t="shared" si="4"/>
        <v>2019</v>
      </c>
      <c r="F1005" s="3">
        <v>343.56</v>
      </c>
      <c r="G1005" s="3">
        <v>347.66</v>
      </c>
      <c r="H1005" s="3">
        <v>332.65</v>
      </c>
      <c r="I1005" s="3">
        <v>336.63</v>
      </c>
      <c r="J1005" s="3">
        <v>336.63</v>
      </c>
      <c r="K1005" s="3">
        <v>7849600.0</v>
      </c>
    </row>
    <row r="1006">
      <c r="A1006" s="3" t="s">
        <v>617</v>
      </c>
      <c r="B1006" s="3" t="str">
        <f t="shared" si="1"/>
        <v>Friday</v>
      </c>
      <c r="C1006" s="3" t="str">
        <f t="shared" si="2"/>
        <v>May</v>
      </c>
      <c r="D1006" s="3" t="str">
        <f t="shared" si="3"/>
        <v>Q2</v>
      </c>
      <c r="E1006" s="3" t="str">
        <f t="shared" si="4"/>
        <v>2019</v>
      </c>
      <c r="F1006" s="3">
        <v>347.22</v>
      </c>
      <c r="G1006" s="3">
        <v>349.34</v>
      </c>
      <c r="H1006" s="3">
        <v>342.92</v>
      </c>
      <c r="I1006" s="3">
        <v>343.28</v>
      </c>
      <c r="J1006" s="3">
        <v>343.28</v>
      </c>
      <c r="K1006" s="3">
        <v>5023400.0</v>
      </c>
    </row>
    <row r="1007">
      <c r="A1007" s="3" t="s">
        <v>618</v>
      </c>
      <c r="B1007" s="3" t="str">
        <f t="shared" si="1"/>
        <v>Thursday</v>
      </c>
      <c r="C1007" s="3" t="str">
        <f t="shared" si="2"/>
        <v>May</v>
      </c>
      <c r="D1007" s="3" t="str">
        <f t="shared" si="3"/>
        <v>Q2</v>
      </c>
      <c r="E1007" s="3" t="str">
        <f t="shared" si="4"/>
        <v>2019</v>
      </c>
      <c r="F1007" s="3">
        <v>350.55</v>
      </c>
      <c r="G1007" s="3">
        <v>354.21</v>
      </c>
      <c r="H1007" s="3">
        <v>348.3</v>
      </c>
      <c r="I1007" s="3">
        <v>351.85</v>
      </c>
      <c r="J1007" s="3">
        <v>351.85</v>
      </c>
      <c r="K1007" s="3">
        <v>4008000.0</v>
      </c>
    </row>
    <row r="1008">
      <c r="A1008" s="3" t="s">
        <v>619</v>
      </c>
      <c r="B1008" s="3" t="str">
        <f t="shared" si="1"/>
        <v>Wednesday</v>
      </c>
      <c r="C1008" s="3" t="str">
        <f t="shared" si="2"/>
        <v>May</v>
      </c>
      <c r="D1008" s="3" t="str">
        <f t="shared" si="3"/>
        <v>Q2</v>
      </c>
      <c r="E1008" s="3" t="str">
        <f t="shared" si="4"/>
        <v>2019</v>
      </c>
      <c r="F1008" s="3">
        <v>353.6</v>
      </c>
      <c r="G1008" s="3">
        <v>353.85</v>
      </c>
      <c r="H1008" s="3">
        <v>345.9</v>
      </c>
      <c r="I1008" s="3">
        <v>349.19</v>
      </c>
      <c r="J1008" s="3">
        <v>349.19</v>
      </c>
      <c r="K1008" s="3">
        <v>5658900.0</v>
      </c>
    </row>
    <row r="1009">
      <c r="A1009" s="3" t="s">
        <v>620</v>
      </c>
      <c r="B1009" s="3" t="str">
        <f t="shared" si="1"/>
        <v>Tuesday</v>
      </c>
      <c r="C1009" s="3" t="str">
        <f t="shared" si="2"/>
        <v>May</v>
      </c>
      <c r="D1009" s="3" t="str">
        <f t="shared" si="3"/>
        <v>Q2</v>
      </c>
      <c r="E1009" s="3" t="str">
        <f t="shared" si="4"/>
        <v>2019</v>
      </c>
      <c r="F1009" s="3">
        <v>354.39</v>
      </c>
      <c r="G1009" s="3">
        <v>361.2</v>
      </c>
      <c r="H1009" s="3">
        <v>353.65</v>
      </c>
      <c r="I1009" s="3">
        <v>355.06</v>
      </c>
      <c r="J1009" s="3">
        <v>355.06</v>
      </c>
      <c r="K1009" s="3">
        <v>4717100.0</v>
      </c>
    </row>
    <row r="1010">
      <c r="A1010" s="3" t="s">
        <v>621</v>
      </c>
      <c r="B1010" s="3" t="str">
        <f t="shared" si="1"/>
        <v>Friday</v>
      </c>
      <c r="C1010" s="3" t="str">
        <f t="shared" si="2"/>
        <v>May</v>
      </c>
      <c r="D1010" s="3" t="str">
        <f t="shared" si="3"/>
        <v>Q2</v>
      </c>
      <c r="E1010" s="3" t="str">
        <f t="shared" si="4"/>
        <v>2019</v>
      </c>
      <c r="F1010" s="3">
        <v>355.41</v>
      </c>
      <c r="G1010" s="3">
        <v>359.44</v>
      </c>
      <c r="H1010" s="3">
        <v>353.79</v>
      </c>
      <c r="I1010" s="3">
        <v>354.39</v>
      </c>
      <c r="J1010" s="3">
        <v>354.39</v>
      </c>
      <c r="K1010" s="3">
        <v>3831000.0</v>
      </c>
    </row>
    <row r="1011">
      <c r="A1011" s="3" t="s">
        <v>622</v>
      </c>
      <c r="B1011" s="3" t="str">
        <f t="shared" si="1"/>
        <v>Thursday</v>
      </c>
      <c r="C1011" s="3" t="str">
        <f t="shared" si="2"/>
        <v>May</v>
      </c>
      <c r="D1011" s="3" t="str">
        <f t="shared" si="3"/>
        <v>Q2</v>
      </c>
      <c r="E1011" s="3" t="str">
        <f t="shared" si="4"/>
        <v>2019</v>
      </c>
      <c r="F1011" s="3">
        <v>355.5</v>
      </c>
      <c r="G1011" s="3">
        <v>357.42</v>
      </c>
      <c r="H1011" s="3">
        <v>347.7</v>
      </c>
      <c r="I1011" s="3">
        <v>352.21</v>
      </c>
      <c r="J1011" s="3">
        <v>352.21</v>
      </c>
      <c r="K1011" s="3">
        <v>5630400.0</v>
      </c>
    </row>
    <row r="1012">
      <c r="A1012" s="3" t="s">
        <v>623</v>
      </c>
      <c r="B1012" s="3" t="str">
        <f t="shared" si="1"/>
        <v>Wednesday</v>
      </c>
      <c r="C1012" s="3" t="str">
        <f t="shared" si="2"/>
        <v>May</v>
      </c>
      <c r="D1012" s="3" t="str">
        <f t="shared" si="3"/>
        <v>Q2</v>
      </c>
      <c r="E1012" s="3" t="str">
        <f t="shared" si="4"/>
        <v>2019</v>
      </c>
      <c r="F1012" s="3">
        <v>358.01</v>
      </c>
      <c r="G1012" s="3">
        <v>370.46</v>
      </c>
      <c r="H1012" s="3">
        <v>357.3</v>
      </c>
      <c r="I1012" s="3">
        <v>359.73</v>
      </c>
      <c r="J1012" s="3">
        <v>359.73</v>
      </c>
      <c r="K1012" s="3">
        <v>6229400.0</v>
      </c>
    </row>
    <row r="1013">
      <c r="A1013" s="3" t="s">
        <v>624</v>
      </c>
      <c r="B1013" s="3" t="str">
        <f t="shared" si="1"/>
        <v>Tuesday</v>
      </c>
      <c r="C1013" s="3" t="str">
        <f t="shared" si="2"/>
        <v>May</v>
      </c>
      <c r="D1013" s="3" t="str">
        <f t="shared" si="3"/>
        <v>Q2</v>
      </c>
      <c r="E1013" s="3" t="str">
        <f t="shared" si="4"/>
        <v>2019</v>
      </c>
      <c r="F1013" s="3">
        <v>350.95</v>
      </c>
      <c r="G1013" s="3">
        <v>356.43</v>
      </c>
      <c r="H1013" s="3">
        <v>349.93</v>
      </c>
      <c r="I1013" s="3">
        <v>354.27</v>
      </c>
      <c r="J1013" s="3">
        <v>354.27</v>
      </c>
      <c r="K1013" s="3">
        <v>4026400.0</v>
      </c>
    </row>
    <row r="1014">
      <c r="A1014" s="3" t="s">
        <v>625</v>
      </c>
      <c r="B1014" s="3" t="str">
        <f t="shared" si="1"/>
        <v>Monday</v>
      </c>
      <c r="C1014" s="3" t="str">
        <f t="shared" si="2"/>
        <v>May</v>
      </c>
      <c r="D1014" s="3" t="str">
        <f t="shared" si="3"/>
        <v>Q2</v>
      </c>
      <c r="E1014" s="3" t="str">
        <f t="shared" si="4"/>
        <v>2019</v>
      </c>
      <c r="F1014" s="3">
        <v>351.23</v>
      </c>
      <c r="G1014" s="3">
        <v>352.42</v>
      </c>
      <c r="H1014" s="3">
        <v>345.4</v>
      </c>
      <c r="I1014" s="3">
        <v>348.11</v>
      </c>
      <c r="J1014" s="3">
        <v>348.11</v>
      </c>
      <c r="K1014" s="3">
        <v>4621500.0</v>
      </c>
    </row>
    <row r="1015">
      <c r="A1015" s="3" t="s">
        <v>626</v>
      </c>
      <c r="B1015" s="3" t="str">
        <f t="shared" si="1"/>
        <v>Friday</v>
      </c>
      <c r="C1015" s="3" t="str">
        <f t="shared" si="2"/>
        <v>May</v>
      </c>
      <c r="D1015" s="3" t="str">
        <f t="shared" si="3"/>
        <v>Q2</v>
      </c>
      <c r="E1015" s="3" t="str">
        <f t="shared" si="4"/>
        <v>2019</v>
      </c>
      <c r="F1015" s="3">
        <v>356.39</v>
      </c>
      <c r="G1015" s="3">
        <v>359.62</v>
      </c>
      <c r="H1015" s="3">
        <v>353.79</v>
      </c>
      <c r="I1015" s="3">
        <v>354.45</v>
      </c>
      <c r="J1015" s="3">
        <v>354.45</v>
      </c>
      <c r="K1015" s="3">
        <v>4725400.0</v>
      </c>
    </row>
    <row r="1016">
      <c r="A1016" s="3" t="s">
        <v>627</v>
      </c>
      <c r="B1016" s="3" t="str">
        <f t="shared" si="1"/>
        <v>Thursday</v>
      </c>
      <c r="C1016" s="3" t="str">
        <f t="shared" si="2"/>
        <v>May</v>
      </c>
      <c r="D1016" s="3" t="str">
        <f t="shared" si="3"/>
        <v>Q2</v>
      </c>
      <c r="E1016" s="3" t="str">
        <f t="shared" si="4"/>
        <v>2019</v>
      </c>
      <c r="F1016" s="3">
        <v>356.37</v>
      </c>
      <c r="G1016" s="3">
        <v>364.0</v>
      </c>
      <c r="H1016" s="3">
        <v>353.94</v>
      </c>
      <c r="I1016" s="3">
        <v>359.31</v>
      </c>
      <c r="J1016" s="3">
        <v>359.31</v>
      </c>
      <c r="K1016" s="3">
        <v>6441500.0</v>
      </c>
    </row>
    <row r="1017">
      <c r="A1017" s="3" t="s">
        <v>628</v>
      </c>
      <c r="B1017" s="3" t="str">
        <f t="shared" si="1"/>
        <v>Wednesday</v>
      </c>
      <c r="C1017" s="3" t="str">
        <f t="shared" si="2"/>
        <v>May</v>
      </c>
      <c r="D1017" s="3" t="str">
        <f t="shared" si="3"/>
        <v>Q2</v>
      </c>
      <c r="E1017" s="3" t="str">
        <f t="shared" si="4"/>
        <v>2019</v>
      </c>
      <c r="F1017" s="3">
        <v>343.34</v>
      </c>
      <c r="G1017" s="3">
        <v>356.5</v>
      </c>
      <c r="H1017" s="3">
        <v>341.39</v>
      </c>
      <c r="I1017" s="3">
        <v>354.99</v>
      </c>
      <c r="J1017" s="3">
        <v>354.99</v>
      </c>
      <c r="K1017" s="3">
        <v>6340100.0</v>
      </c>
    </row>
    <row r="1018">
      <c r="A1018" s="3" t="s">
        <v>629</v>
      </c>
      <c r="B1018" s="3" t="str">
        <f t="shared" si="1"/>
        <v>Tuesday</v>
      </c>
      <c r="C1018" s="3" t="str">
        <f t="shared" si="2"/>
        <v>May</v>
      </c>
      <c r="D1018" s="3" t="str">
        <f t="shared" si="3"/>
        <v>Q2</v>
      </c>
      <c r="E1018" s="3" t="str">
        <f t="shared" si="4"/>
        <v>2019</v>
      </c>
      <c r="F1018" s="3">
        <v>348.71</v>
      </c>
      <c r="G1018" s="3">
        <v>349.95</v>
      </c>
      <c r="H1018" s="3">
        <v>342.5</v>
      </c>
      <c r="I1018" s="3">
        <v>345.61</v>
      </c>
      <c r="J1018" s="3">
        <v>345.61</v>
      </c>
      <c r="K1018" s="3">
        <v>5353000.0</v>
      </c>
    </row>
    <row r="1019">
      <c r="A1019" s="3" t="s">
        <v>630</v>
      </c>
      <c r="B1019" s="3" t="str">
        <f t="shared" si="1"/>
        <v>Monday</v>
      </c>
      <c r="C1019" s="3" t="str">
        <f t="shared" si="2"/>
        <v>May</v>
      </c>
      <c r="D1019" s="3" t="str">
        <f t="shared" si="3"/>
        <v>Q2</v>
      </c>
      <c r="E1019" s="3" t="str">
        <f t="shared" si="4"/>
        <v>2019</v>
      </c>
      <c r="F1019" s="3">
        <v>352.29</v>
      </c>
      <c r="G1019" s="3">
        <v>354.26</v>
      </c>
      <c r="H1019" s="3">
        <v>343.1</v>
      </c>
      <c r="I1019" s="3">
        <v>345.26</v>
      </c>
      <c r="J1019" s="3">
        <v>345.26</v>
      </c>
      <c r="K1019" s="3">
        <v>8026700.0</v>
      </c>
    </row>
    <row r="1020">
      <c r="A1020" s="4">
        <v>43743.0</v>
      </c>
      <c r="B1020" s="3" t="str">
        <f t="shared" si="1"/>
        <v>Friday</v>
      </c>
      <c r="C1020" s="3" t="str">
        <f t="shared" si="2"/>
        <v>May</v>
      </c>
      <c r="D1020" s="3" t="str">
        <f t="shared" si="3"/>
        <v>Q2</v>
      </c>
      <c r="E1020" s="3" t="str">
        <f t="shared" si="4"/>
        <v>2019</v>
      </c>
      <c r="F1020" s="3">
        <v>361.62</v>
      </c>
      <c r="G1020" s="3">
        <v>365.26</v>
      </c>
      <c r="H1020" s="3">
        <v>353.06</v>
      </c>
      <c r="I1020" s="3">
        <v>361.04</v>
      </c>
      <c r="J1020" s="3">
        <v>361.04</v>
      </c>
      <c r="K1020" s="3">
        <v>5657100.0</v>
      </c>
    </row>
    <row r="1021">
      <c r="A1021" s="4">
        <v>43713.0</v>
      </c>
      <c r="B1021" s="3" t="str">
        <f t="shared" si="1"/>
        <v>Thursday</v>
      </c>
      <c r="C1021" s="3" t="str">
        <f t="shared" si="2"/>
        <v>May</v>
      </c>
      <c r="D1021" s="3" t="str">
        <f t="shared" si="3"/>
        <v>Q2</v>
      </c>
      <c r="E1021" s="3" t="str">
        <f t="shared" si="4"/>
        <v>2019</v>
      </c>
      <c r="F1021" s="3">
        <v>360.9</v>
      </c>
      <c r="G1021" s="3">
        <v>364.2</v>
      </c>
      <c r="H1021" s="3">
        <v>352.75</v>
      </c>
      <c r="I1021" s="3">
        <v>362.75</v>
      </c>
      <c r="J1021" s="3">
        <v>362.75</v>
      </c>
      <c r="K1021" s="3">
        <v>5882600.0</v>
      </c>
    </row>
    <row r="1022">
      <c r="A1022" s="4">
        <v>43682.0</v>
      </c>
      <c r="B1022" s="3" t="str">
        <f t="shared" si="1"/>
        <v>Wednesday</v>
      </c>
      <c r="C1022" s="3" t="str">
        <f t="shared" si="2"/>
        <v>May</v>
      </c>
      <c r="D1022" s="3" t="str">
        <f t="shared" si="3"/>
        <v>Q2</v>
      </c>
      <c r="E1022" s="3" t="str">
        <f t="shared" si="4"/>
        <v>2019</v>
      </c>
      <c r="F1022" s="3">
        <v>367.92</v>
      </c>
      <c r="G1022" s="3">
        <v>369.0</v>
      </c>
      <c r="H1022" s="3">
        <v>361.36</v>
      </c>
      <c r="I1022" s="3">
        <v>364.37</v>
      </c>
      <c r="J1022" s="3">
        <v>364.37</v>
      </c>
      <c r="K1022" s="3">
        <v>6572000.0</v>
      </c>
    </row>
    <row r="1023">
      <c r="A1023" s="4">
        <v>43651.0</v>
      </c>
      <c r="B1023" s="3" t="str">
        <f t="shared" si="1"/>
        <v>Tuesday</v>
      </c>
      <c r="C1023" s="3" t="str">
        <f t="shared" si="2"/>
        <v>May</v>
      </c>
      <c r="D1023" s="3" t="str">
        <f t="shared" si="3"/>
        <v>Q2</v>
      </c>
      <c r="E1023" s="3" t="str">
        <f t="shared" si="4"/>
        <v>2019</v>
      </c>
      <c r="F1023" s="3">
        <v>377.0</v>
      </c>
      <c r="G1023" s="3">
        <v>379.91</v>
      </c>
      <c r="H1023" s="3">
        <v>365.81</v>
      </c>
      <c r="I1023" s="3">
        <v>370.46</v>
      </c>
      <c r="J1023" s="3">
        <v>370.46</v>
      </c>
      <c r="K1023" s="3">
        <v>6974900.0</v>
      </c>
    </row>
    <row r="1024">
      <c r="A1024" s="4">
        <v>43621.0</v>
      </c>
      <c r="B1024" s="3" t="str">
        <f t="shared" si="1"/>
        <v>Monday</v>
      </c>
      <c r="C1024" s="3" t="str">
        <f t="shared" si="2"/>
        <v>May</v>
      </c>
      <c r="D1024" s="3" t="str">
        <f t="shared" si="3"/>
        <v>Q2</v>
      </c>
      <c r="E1024" s="3" t="str">
        <f t="shared" si="4"/>
        <v>2019</v>
      </c>
      <c r="F1024" s="3">
        <v>377.69</v>
      </c>
      <c r="G1024" s="3">
        <v>381.35</v>
      </c>
      <c r="H1024" s="3">
        <v>376.0</v>
      </c>
      <c r="I1024" s="3">
        <v>378.67</v>
      </c>
      <c r="J1024" s="3">
        <v>378.67</v>
      </c>
      <c r="K1024" s="3">
        <v>5793100.0</v>
      </c>
    </row>
    <row r="1025">
      <c r="A1025" s="4">
        <v>43529.0</v>
      </c>
      <c r="B1025" s="3" t="str">
        <f t="shared" si="1"/>
        <v>Friday</v>
      </c>
      <c r="C1025" s="3" t="str">
        <f t="shared" si="2"/>
        <v>May</v>
      </c>
      <c r="D1025" s="3" t="str">
        <f t="shared" si="3"/>
        <v>Q2</v>
      </c>
      <c r="E1025" s="3" t="str">
        <f t="shared" si="4"/>
        <v>2019</v>
      </c>
      <c r="F1025" s="3">
        <v>381.53</v>
      </c>
      <c r="G1025" s="3">
        <v>385.03</v>
      </c>
      <c r="H1025" s="3">
        <v>378.27</v>
      </c>
      <c r="I1025" s="3">
        <v>385.03</v>
      </c>
      <c r="J1025" s="3">
        <v>385.03</v>
      </c>
      <c r="K1025" s="3">
        <v>5130300.0</v>
      </c>
    </row>
    <row r="1026">
      <c r="A1026" s="4">
        <v>43501.0</v>
      </c>
      <c r="B1026" s="3" t="str">
        <f t="shared" si="1"/>
        <v>Thursday</v>
      </c>
      <c r="C1026" s="3" t="str">
        <f t="shared" si="2"/>
        <v>May</v>
      </c>
      <c r="D1026" s="3" t="str">
        <f t="shared" si="3"/>
        <v>Q2</v>
      </c>
      <c r="E1026" s="3" t="str">
        <f t="shared" si="4"/>
        <v>2019</v>
      </c>
      <c r="F1026" s="3">
        <v>378.0</v>
      </c>
      <c r="G1026" s="3">
        <v>383.5</v>
      </c>
      <c r="H1026" s="3">
        <v>374.51</v>
      </c>
      <c r="I1026" s="3">
        <v>379.06</v>
      </c>
      <c r="J1026" s="3">
        <v>379.06</v>
      </c>
      <c r="K1026" s="3">
        <v>5398200.0</v>
      </c>
    </row>
    <row r="1027">
      <c r="A1027" s="4">
        <v>43470.0</v>
      </c>
      <c r="B1027" s="3" t="str">
        <f t="shared" si="1"/>
        <v>Wednesday</v>
      </c>
      <c r="C1027" s="3" t="str">
        <f t="shared" si="2"/>
        <v>May</v>
      </c>
      <c r="D1027" s="3" t="str">
        <f t="shared" si="3"/>
        <v>Q2</v>
      </c>
      <c r="E1027" s="3" t="str">
        <f t="shared" si="4"/>
        <v>2019</v>
      </c>
      <c r="F1027" s="3">
        <v>374.0</v>
      </c>
      <c r="G1027" s="3">
        <v>385.99</v>
      </c>
      <c r="H1027" s="3">
        <v>373.17</v>
      </c>
      <c r="I1027" s="3">
        <v>378.81</v>
      </c>
      <c r="J1027" s="3">
        <v>378.81</v>
      </c>
      <c r="K1027" s="3">
        <v>9257300.0</v>
      </c>
    </row>
    <row r="1028">
      <c r="A1028" s="3" t="s">
        <v>631</v>
      </c>
      <c r="B1028" s="3" t="str">
        <f t="shared" si="1"/>
        <v>Tuesday</v>
      </c>
      <c r="C1028" s="3" t="str">
        <f t="shared" si="2"/>
        <v>April</v>
      </c>
      <c r="D1028" s="3" t="str">
        <f t="shared" si="3"/>
        <v>Q2</v>
      </c>
      <c r="E1028" s="3" t="str">
        <f t="shared" si="4"/>
        <v>2019</v>
      </c>
      <c r="F1028" s="3">
        <v>369.56</v>
      </c>
      <c r="G1028" s="3">
        <v>374.5</v>
      </c>
      <c r="H1028" s="3">
        <v>368.35</v>
      </c>
      <c r="I1028" s="3">
        <v>370.54</v>
      </c>
      <c r="J1028" s="3">
        <v>370.54</v>
      </c>
      <c r="K1028" s="3">
        <v>3870100.0</v>
      </c>
    </row>
    <row r="1029">
      <c r="A1029" s="3" t="s">
        <v>632</v>
      </c>
      <c r="B1029" s="3" t="str">
        <f t="shared" si="1"/>
        <v>Monday</v>
      </c>
      <c r="C1029" s="3" t="str">
        <f t="shared" si="2"/>
        <v>April</v>
      </c>
      <c r="D1029" s="3" t="str">
        <f t="shared" si="3"/>
        <v>Q2</v>
      </c>
      <c r="E1029" s="3" t="str">
        <f t="shared" si="4"/>
        <v>2019</v>
      </c>
      <c r="F1029" s="3">
        <v>373.68</v>
      </c>
      <c r="G1029" s="3">
        <v>374.58</v>
      </c>
      <c r="H1029" s="3">
        <v>369.12</v>
      </c>
      <c r="I1029" s="3">
        <v>371.83</v>
      </c>
      <c r="J1029" s="3">
        <v>371.83</v>
      </c>
      <c r="K1029" s="3">
        <v>3821700.0</v>
      </c>
    </row>
    <row r="1030">
      <c r="A1030" s="3" t="s">
        <v>633</v>
      </c>
      <c r="B1030" s="3" t="str">
        <f t="shared" si="1"/>
        <v>Friday</v>
      </c>
      <c r="C1030" s="3" t="str">
        <f t="shared" si="2"/>
        <v>April</v>
      </c>
      <c r="D1030" s="3" t="str">
        <f t="shared" si="3"/>
        <v>Q2</v>
      </c>
      <c r="E1030" s="3" t="str">
        <f t="shared" si="4"/>
        <v>2019</v>
      </c>
      <c r="F1030" s="3">
        <v>368.35</v>
      </c>
      <c r="G1030" s="3">
        <v>375.14</v>
      </c>
      <c r="H1030" s="3">
        <v>366.24</v>
      </c>
      <c r="I1030" s="3">
        <v>374.85</v>
      </c>
      <c r="J1030" s="3">
        <v>374.85</v>
      </c>
      <c r="K1030" s="3">
        <v>5621900.0</v>
      </c>
    </row>
    <row r="1031">
      <c r="A1031" s="3" t="s">
        <v>634</v>
      </c>
      <c r="B1031" s="3" t="str">
        <f t="shared" si="1"/>
        <v>Thursday</v>
      </c>
      <c r="C1031" s="3" t="str">
        <f t="shared" si="2"/>
        <v>April</v>
      </c>
      <c r="D1031" s="3" t="str">
        <f t="shared" si="3"/>
        <v>Q2</v>
      </c>
      <c r="E1031" s="3" t="str">
        <f t="shared" si="4"/>
        <v>2019</v>
      </c>
      <c r="F1031" s="3">
        <v>374.49</v>
      </c>
      <c r="G1031" s="3">
        <v>374.76</v>
      </c>
      <c r="H1031" s="3">
        <v>365.7</v>
      </c>
      <c r="I1031" s="3">
        <v>368.33</v>
      </c>
      <c r="J1031" s="3">
        <v>368.33</v>
      </c>
      <c r="K1031" s="3">
        <v>6255500.0</v>
      </c>
    </row>
    <row r="1032">
      <c r="A1032" s="3" t="s">
        <v>635</v>
      </c>
      <c r="B1032" s="3" t="str">
        <f t="shared" si="1"/>
        <v>Wednesday</v>
      </c>
      <c r="C1032" s="3" t="str">
        <f t="shared" si="2"/>
        <v>April</v>
      </c>
      <c r="D1032" s="3" t="str">
        <f t="shared" si="3"/>
        <v>Q2</v>
      </c>
      <c r="E1032" s="3" t="str">
        <f t="shared" si="4"/>
        <v>2019</v>
      </c>
      <c r="F1032" s="3">
        <v>381.07</v>
      </c>
      <c r="G1032" s="3">
        <v>381.9</v>
      </c>
      <c r="H1032" s="3">
        <v>373.27</v>
      </c>
      <c r="I1032" s="3">
        <v>374.23</v>
      </c>
      <c r="J1032" s="3">
        <v>374.23</v>
      </c>
      <c r="K1032" s="3">
        <v>6541900.0</v>
      </c>
    </row>
    <row r="1033">
      <c r="A1033" s="3" t="s">
        <v>636</v>
      </c>
      <c r="B1033" s="3" t="str">
        <f t="shared" si="1"/>
        <v>Tuesday</v>
      </c>
      <c r="C1033" s="3" t="str">
        <f t="shared" si="2"/>
        <v>April</v>
      </c>
      <c r="D1033" s="3" t="str">
        <f t="shared" si="3"/>
        <v>Q2</v>
      </c>
      <c r="E1033" s="3" t="str">
        <f t="shared" si="4"/>
        <v>2019</v>
      </c>
      <c r="F1033" s="3">
        <v>375.45</v>
      </c>
      <c r="G1033" s="3">
        <v>384.8</v>
      </c>
      <c r="H1033" s="3">
        <v>374.71</v>
      </c>
      <c r="I1033" s="3">
        <v>381.89</v>
      </c>
      <c r="J1033" s="3">
        <v>381.89</v>
      </c>
      <c r="K1033" s="3">
        <v>1.00898E7</v>
      </c>
    </row>
    <row r="1034">
      <c r="A1034" s="3" t="s">
        <v>637</v>
      </c>
      <c r="B1034" s="3" t="str">
        <f t="shared" si="1"/>
        <v>Monday</v>
      </c>
      <c r="C1034" s="3" t="str">
        <f t="shared" si="2"/>
        <v>April</v>
      </c>
      <c r="D1034" s="3" t="str">
        <f t="shared" si="3"/>
        <v>Q2</v>
      </c>
      <c r="E1034" s="3" t="str">
        <f t="shared" si="4"/>
        <v>2019</v>
      </c>
      <c r="F1034" s="3">
        <v>359.7</v>
      </c>
      <c r="G1034" s="3">
        <v>377.69</v>
      </c>
      <c r="H1034" s="3">
        <v>359.0</v>
      </c>
      <c r="I1034" s="3">
        <v>377.34</v>
      </c>
      <c r="J1034" s="3">
        <v>377.34</v>
      </c>
      <c r="K1034" s="3">
        <v>1.19805E7</v>
      </c>
    </row>
    <row r="1035">
      <c r="A1035" s="3" t="s">
        <v>638</v>
      </c>
      <c r="B1035" s="3" t="str">
        <f t="shared" si="1"/>
        <v>Thursday</v>
      </c>
      <c r="C1035" s="3" t="str">
        <f t="shared" si="2"/>
        <v>April</v>
      </c>
      <c r="D1035" s="3" t="str">
        <f t="shared" si="3"/>
        <v>Q2</v>
      </c>
      <c r="E1035" s="3" t="str">
        <f t="shared" si="4"/>
        <v>2019</v>
      </c>
      <c r="F1035" s="3">
        <v>355.0</v>
      </c>
      <c r="G1035" s="3">
        <v>360.41</v>
      </c>
      <c r="H1035" s="3">
        <v>351.64</v>
      </c>
      <c r="I1035" s="3">
        <v>360.35</v>
      </c>
      <c r="J1035" s="3">
        <v>360.35</v>
      </c>
      <c r="K1035" s="3">
        <v>8353200.0</v>
      </c>
    </row>
    <row r="1036">
      <c r="A1036" s="3" t="s">
        <v>639</v>
      </c>
      <c r="B1036" s="3" t="str">
        <f t="shared" si="1"/>
        <v>Wednesday</v>
      </c>
      <c r="C1036" s="3" t="str">
        <f t="shared" si="2"/>
        <v>April</v>
      </c>
      <c r="D1036" s="3" t="str">
        <f t="shared" si="3"/>
        <v>Q2</v>
      </c>
      <c r="E1036" s="3" t="str">
        <f t="shared" si="4"/>
        <v>2019</v>
      </c>
      <c r="F1036" s="3">
        <v>365.05</v>
      </c>
      <c r="G1036" s="3">
        <v>368.76</v>
      </c>
      <c r="H1036" s="3">
        <v>350.6</v>
      </c>
      <c r="I1036" s="3">
        <v>354.74</v>
      </c>
      <c r="J1036" s="3">
        <v>354.74</v>
      </c>
      <c r="K1036" s="3">
        <v>1.80541E7</v>
      </c>
    </row>
    <row r="1037">
      <c r="A1037" s="3" t="s">
        <v>640</v>
      </c>
      <c r="B1037" s="3" t="str">
        <f t="shared" si="1"/>
        <v>Tuesday</v>
      </c>
      <c r="C1037" s="3" t="str">
        <f t="shared" si="2"/>
        <v>April</v>
      </c>
      <c r="D1037" s="3" t="str">
        <f t="shared" si="3"/>
        <v>Q2</v>
      </c>
      <c r="E1037" s="3" t="str">
        <f t="shared" si="4"/>
        <v>2019</v>
      </c>
      <c r="F1037" s="3">
        <v>355.0</v>
      </c>
      <c r="G1037" s="3">
        <v>364.48</v>
      </c>
      <c r="H1037" s="3">
        <v>352.72</v>
      </c>
      <c r="I1037" s="3">
        <v>359.46</v>
      </c>
      <c r="J1037" s="3">
        <v>359.46</v>
      </c>
      <c r="K1037" s="3">
        <v>1.87402E7</v>
      </c>
    </row>
    <row r="1038">
      <c r="A1038" s="3" t="s">
        <v>641</v>
      </c>
      <c r="B1038" s="3" t="str">
        <f t="shared" si="1"/>
        <v>Monday</v>
      </c>
      <c r="C1038" s="3" t="str">
        <f t="shared" si="2"/>
        <v>April</v>
      </c>
      <c r="D1038" s="3" t="str">
        <f t="shared" si="3"/>
        <v>Q2</v>
      </c>
      <c r="E1038" s="3" t="str">
        <f t="shared" si="4"/>
        <v>2019</v>
      </c>
      <c r="F1038" s="3">
        <v>350.71</v>
      </c>
      <c r="G1038" s="3">
        <v>352.21</v>
      </c>
      <c r="H1038" s="3">
        <v>342.27</v>
      </c>
      <c r="I1038" s="3">
        <v>348.87</v>
      </c>
      <c r="J1038" s="3">
        <v>348.87</v>
      </c>
      <c r="K1038" s="3">
        <v>8842300.0</v>
      </c>
    </row>
    <row r="1039">
      <c r="A1039" s="4">
        <v>43803.0</v>
      </c>
      <c r="B1039" s="3" t="str">
        <f t="shared" si="1"/>
        <v>Friday</v>
      </c>
      <c r="C1039" s="3" t="str">
        <f t="shared" si="2"/>
        <v>April</v>
      </c>
      <c r="D1039" s="3" t="str">
        <f t="shared" si="3"/>
        <v>Q2</v>
      </c>
      <c r="E1039" s="3" t="str">
        <f t="shared" si="4"/>
        <v>2019</v>
      </c>
      <c r="F1039" s="3">
        <v>360.69</v>
      </c>
      <c r="G1039" s="3">
        <v>361.75</v>
      </c>
      <c r="H1039" s="3">
        <v>349.36</v>
      </c>
      <c r="I1039" s="3">
        <v>351.14</v>
      </c>
      <c r="J1039" s="3">
        <v>351.14</v>
      </c>
      <c r="K1039" s="3">
        <v>1.56462E7</v>
      </c>
    </row>
    <row r="1040">
      <c r="A1040" s="4">
        <v>43773.0</v>
      </c>
      <c r="B1040" s="3" t="str">
        <f t="shared" si="1"/>
        <v>Thursday</v>
      </c>
      <c r="C1040" s="3" t="str">
        <f t="shared" si="2"/>
        <v>April</v>
      </c>
      <c r="D1040" s="3" t="str">
        <f t="shared" si="3"/>
        <v>Q2</v>
      </c>
      <c r="E1040" s="3" t="str">
        <f t="shared" si="4"/>
        <v>2019</v>
      </c>
      <c r="F1040" s="3">
        <v>365.0</v>
      </c>
      <c r="G1040" s="3">
        <v>370.12</v>
      </c>
      <c r="H1040" s="3">
        <v>360.81</v>
      </c>
      <c r="I1040" s="3">
        <v>367.65</v>
      </c>
      <c r="J1040" s="3">
        <v>367.65</v>
      </c>
      <c r="K1040" s="3">
        <v>6526900.0</v>
      </c>
    </row>
    <row r="1041">
      <c r="A1041" s="4">
        <v>43742.0</v>
      </c>
      <c r="B1041" s="3" t="str">
        <f t="shared" si="1"/>
        <v>Wednesday</v>
      </c>
      <c r="C1041" s="3" t="str">
        <f t="shared" si="2"/>
        <v>April</v>
      </c>
      <c r="D1041" s="3" t="str">
        <f t="shared" si="3"/>
        <v>Q2</v>
      </c>
      <c r="E1041" s="3" t="str">
        <f t="shared" si="4"/>
        <v>2019</v>
      </c>
      <c r="F1041" s="3">
        <v>365.79</v>
      </c>
      <c r="G1041" s="3">
        <v>368.85</v>
      </c>
      <c r="H1041" s="3">
        <v>362.25</v>
      </c>
      <c r="I1041" s="3">
        <v>363.92</v>
      </c>
      <c r="J1041" s="3">
        <v>363.92</v>
      </c>
      <c r="K1041" s="3">
        <v>4545600.0</v>
      </c>
    </row>
    <row r="1042">
      <c r="A1042" s="4">
        <v>43712.0</v>
      </c>
      <c r="B1042" s="3" t="str">
        <f t="shared" si="1"/>
        <v>Tuesday</v>
      </c>
      <c r="C1042" s="3" t="str">
        <f t="shared" si="2"/>
        <v>April</v>
      </c>
      <c r="D1042" s="3" t="str">
        <f t="shared" si="3"/>
        <v>Q2</v>
      </c>
      <c r="E1042" s="3" t="str">
        <f t="shared" si="4"/>
        <v>2019</v>
      </c>
      <c r="F1042" s="3">
        <v>360.54</v>
      </c>
      <c r="G1042" s="3">
        <v>366.74</v>
      </c>
      <c r="H1042" s="3">
        <v>359.0</v>
      </c>
      <c r="I1042" s="3">
        <v>364.71</v>
      </c>
      <c r="J1042" s="3">
        <v>364.71</v>
      </c>
      <c r="K1042" s="3">
        <v>5439200.0</v>
      </c>
    </row>
    <row r="1043">
      <c r="A1043" s="4">
        <v>43681.0</v>
      </c>
      <c r="B1043" s="3" t="str">
        <f t="shared" si="1"/>
        <v>Monday</v>
      </c>
      <c r="C1043" s="3" t="str">
        <f t="shared" si="2"/>
        <v>April</v>
      </c>
      <c r="D1043" s="3" t="str">
        <f t="shared" si="3"/>
        <v>Q2</v>
      </c>
      <c r="E1043" s="3" t="str">
        <f t="shared" si="4"/>
        <v>2019</v>
      </c>
      <c r="F1043" s="3">
        <v>365.11</v>
      </c>
      <c r="G1043" s="3">
        <v>365.94</v>
      </c>
      <c r="H1043" s="3">
        <v>359.93</v>
      </c>
      <c r="I1043" s="3">
        <v>361.41</v>
      </c>
      <c r="J1043" s="3">
        <v>361.41</v>
      </c>
      <c r="K1043" s="3">
        <v>4653800.0</v>
      </c>
    </row>
    <row r="1044">
      <c r="A1044" s="4">
        <v>43589.0</v>
      </c>
      <c r="B1044" s="3" t="str">
        <f t="shared" si="1"/>
        <v>Friday</v>
      </c>
      <c r="C1044" s="3" t="str">
        <f t="shared" si="2"/>
        <v>April</v>
      </c>
      <c r="D1044" s="3" t="str">
        <f t="shared" si="3"/>
        <v>Q2</v>
      </c>
      <c r="E1044" s="3" t="str">
        <f t="shared" si="4"/>
        <v>2019</v>
      </c>
      <c r="F1044" s="3">
        <v>369.0</v>
      </c>
      <c r="G1044" s="3">
        <v>369.8</v>
      </c>
      <c r="H1044" s="3">
        <v>364.66</v>
      </c>
      <c r="I1044" s="3">
        <v>365.49</v>
      </c>
      <c r="J1044" s="3">
        <v>365.49</v>
      </c>
      <c r="K1044" s="3">
        <v>3905500.0</v>
      </c>
    </row>
    <row r="1045">
      <c r="A1045" s="4">
        <v>43559.0</v>
      </c>
      <c r="B1045" s="3" t="str">
        <f t="shared" si="1"/>
        <v>Thursday</v>
      </c>
      <c r="C1045" s="3" t="str">
        <f t="shared" si="2"/>
        <v>April</v>
      </c>
      <c r="D1045" s="3" t="str">
        <f t="shared" si="3"/>
        <v>Q2</v>
      </c>
      <c r="E1045" s="3" t="str">
        <f t="shared" si="4"/>
        <v>2019</v>
      </c>
      <c r="F1045" s="3">
        <v>370.07</v>
      </c>
      <c r="G1045" s="3">
        <v>372.05</v>
      </c>
      <c r="H1045" s="3">
        <v>362.4</v>
      </c>
      <c r="I1045" s="3">
        <v>367.88</v>
      </c>
      <c r="J1045" s="3">
        <v>367.88</v>
      </c>
      <c r="K1045" s="3">
        <v>4627300.0</v>
      </c>
    </row>
    <row r="1046">
      <c r="A1046" s="4">
        <v>43528.0</v>
      </c>
      <c r="B1046" s="3" t="str">
        <f t="shared" si="1"/>
        <v>Wednesday</v>
      </c>
      <c r="C1046" s="3" t="str">
        <f t="shared" si="2"/>
        <v>April</v>
      </c>
      <c r="D1046" s="3" t="str">
        <f t="shared" si="3"/>
        <v>Q2</v>
      </c>
      <c r="E1046" s="3" t="str">
        <f t="shared" si="4"/>
        <v>2019</v>
      </c>
      <c r="F1046" s="3">
        <v>369.26</v>
      </c>
      <c r="G1046" s="3">
        <v>373.41</v>
      </c>
      <c r="H1046" s="3">
        <v>366.19</v>
      </c>
      <c r="I1046" s="3">
        <v>369.75</v>
      </c>
      <c r="J1046" s="3">
        <v>369.75</v>
      </c>
      <c r="K1046" s="3">
        <v>5368900.0</v>
      </c>
    </row>
    <row r="1047">
      <c r="A1047" s="4">
        <v>43500.0</v>
      </c>
      <c r="B1047" s="3" t="str">
        <f t="shared" si="1"/>
        <v>Tuesday</v>
      </c>
      <c r="C1047" s="3" t="str">
        <f t="shared" si="2"/>
        <v>April</v>
      </c>
      <c r="D1047" s="3" t="str">
        <f t="shared" si="3"/>
        <v>Q2</v>
      </c>
      <c r="E1047" s="3" t="str">
        <f t="shared" si="4"/>
        <v>2019</v>
      </c>
      <c r="F1047" s="3">
        <v>366.25</v>
      </c>
      <c r="G1047" s="3">
        <v>368.42</v>
      </c>
      <c r="H1047" s="3">
        <v>362.22</v>
      </c>
      <c r="I1047" s="3">
        <v>367.72</v>
      </c>
      <c r="J1047" s="3">
        <v>367.72</v>
      </c>
      <c r="K1047" s="3">
        <v>5158700.0</v>
      </c>
    </row>
    <row r="1048">
      <c r="A1048" s="4">
        <v>43469.0</v>
      </c>
      <c r="B1048" s="3" t="str">
        <f t="shared" si="1"/>
        <v>Monday</v>
      </c>
      <c r="C1048" s="3" t="str">
        <f t="shared" si="2"/>
        <v>April</v>
      </c>
      <c r="D1048" s="3" t="str">
        <f t="shared" si="3"/>
        <v>Q2</v>
      </c>
      <c r="E1048" s="3" t="str">
        <f t="shared" si="4"/>
        <v>2019</v>
      </c>
      <c r="F1048" s="3">
        <v>359.0</v>
      </c>
      <c r="G1048" s="3">
        <v>368.33</v>
      </c>
      <c r="H1048" s="3">
        <v>358.51</v>
      </c>
      <c r="I1048" s="3">
        <v>366.96</v>
      </c>
      <c r="J1048" s="3">
        <v>366.96</v>
      </c>
      <c r="K1048" s="3">
        <v>7036100.0</v>
      </c>
    </row>
    <row r="1049">
      <c r="A1049" s="3" t="s">
        <v>642</v>
      </c>
      <c r="B1049" s="3" t="str">
        <f t="shared" si="1"/>
        <v>Friday</v>
      </c>
      <c r="C1049" s="3" t="str">
        <f t="shared" si="2"/>
        <v>March</v>
      </c>
      <c r="D1049" s="3" t="str">
        <f t="shared" si="3"/>
        <v>Q1</v>
      </c>
      <c r="E1049" s="3" t="str">
        <f t="shared" si="4"/>
        <v>2019</v>
      </c>
      <c r="F1049" s="3">
        <v>357.16</v>
      </c>
      <c r="G1049" s="3">
        <v>358.25</v>
      </c>
      <c r="H1049" s="3">
        <v>353.71</v>
      </c>
      <c r="I1049" s="3">
        <v>356.56</v>
      </c>
      <c r="J1049" s="3">
        <v>356.56</v>
      </c>
      <c r="K1049" s="3">
        <v>4705600.0</v>
      </c>
    </row>
    <row r="1050">
      <c r="A1050" s="3" t="s">
        <v>643</v>
      </c>
      <c r="B1050" s="3" t="str">
        <f t="shared" si="1"/>
        <v>Thursday</v>
      </c>
      <c r="C1050" s="3" t="str">
        <f t="shared" si="2"/>
        <v>March</v>
      </c>
      <c r="D1050" s="3" t="str">
        <f t="shared" si="3"/>
        <v>Q1</v>
      </c>
      <c r="E1050" s="3" t="str">
        <f t="shared" si="4"/>
        <v>2019</v>
      </c>
      <c r="F1050" s="3">
        <v>354.49</v>
      </c>
      <c r="G1050" s="3">
        <v>355.94</v>
      </c>
      <c r="H1050" s="3">
        <v>349.2</v>
      </c>
      <c r="I1050" s="3">
        <v>354.61</v>
      </c>
      <c r="J1050" s="3">
        <v>354.61</v>
      </c>
      <c r="K1050" s="3">
        <v>4361000.0</v>
      </c>
    </row>
    <row r="1051">
      <c r="A1051" s="3" t="s">
        <v>644</v>
      </c>
      <c r="B1051" s="3" t="str">
        <f t="shared" si="1"/>
        <v>Wednesday</v>
      </c>
      <c r="C1051" s="3" t="str">
        <f t="shared" si="2"/>
        <v>March</v>
      </c>
      <c r="D1051" s="3" t="str">
        <f t="shared" si="3"/>
        <v>Q1</v>
      </c>
      <c r="E1051" s="3" t="str">
        <f t="shared" si="4"/>
        <v>2019</v>
      </c>
      <c r="F1051" s="3">
        <v>361.0</v>
      </c>
      <c r="G1051" s="3">
        <v>362.47</v>
      </c>
      <c r="H1051" s="3">
        <v>350.37</v>
      </c>
      <c r="I1051" s="3">
        <v>353.37</v>
      </c>
      <c r="J1051" s="3">
        <v>353.37</v>
      </c>
      <c r="K1051" s="3">
        <v>7852400.0</v>
      </c>
    </row>
    <row r="1052">
      <c r="A1052" s="3" t="s">
        <v>645</v>
      </c>
      <c r="B1052" s="3" t="str">
        <f t="shared" si="1"/>
        <v>Tuesday</v>
      </c>
      <c r="C1052" s="3" t="str">
        <f t="shared" si="2"/>
        <v>March</v>
      </c>
      <c r="D1052" s="3" t="str">
        <f t="shared" si="3"/>
        <v>Q1</v>
      </c>
      <c r="E1052" s="3" t="str">
        <f t="shared" si="4"/>
        <v>2019</v>
      </c>
      <c r="F1052" s="3">
        <v>367.87</v>
      </c>
      <c r="G1052" s="3">
        <v>368.38</v>
      </c>
      <c r="H1052" s="3">
        <v>358.02</v>
      </c>
      <c r="I1052" s="3">
        <v>359.97</v>
      </c>
      <c r="J1052" s="3">
        <v>359.97</v>
      </c>
      <c r="K1052" s="3">
        <v>7666500.0</v>
      </c>
    </row>
    <row r="1053">
      <c r="A1053" s="3" t="s">
        <v>646</v>
      </c>
      <c r="B1053" s="3" t="str">
        <f t="shared" si="1"/>
        <v>Monday</v>
      </c>
      <c r="C1053" s="3" t="str">
        <f t="shared" si="2"/>
        <v>March</v>
      </c>
      <c r="D1053" s="3" t="str">
        <f t="shared" si="3"/>
        <v>Q1</v>
      </c>
      <c r="E1053" s="3" t="str">
        <f t="shared" si="4"/>
        <v>2019</v>
      </c>
      <c r="F1053" s="3">
        <v>359.0</v>
      </c>
      <c r="G1053" s="3">
        <v>367.04</v>
      </c>
      <c r="H1053" s="3">
        <v>357.44</v>
      </c>
      <c r="I1053" s="3">
        <v>366.23</v>
      </c>
      <c r="J1053" s="3">
        <v>366.23</v>
      </c>
      <c r="K1053" s="3">
        <v>8473800.0</v>
      </c>
    </row>
    <row r="1054">
      <c r="A1054" s="3" t="s">
        <v>647</v>
      </c>
      <c r="B1054" s="3" t="str">
        <f t="shared" si="1"/>
        <v>Friday</v>
      </c>
      <c r="C1054" s="3" t="str">
        <f t="shared" si="2"/>
        <v>March</v>
      </c>
      <c r="D1054" s="3" t="str">
        <f t="shared" si="3"/>
        <v>Q1</v>
      </c>
      <c r="E1054" s="3" t="str">
        <f t="shared" si="4"/>
        <v>2019</v>
      </c>
      <c r="F1054" s="3">
        <v>375.95</v>
      </c>
      <c r="G1054" s="3">
        <v>376.43</v>
      </c>
      <c r="H1054" s="3">
        <v>360.04</v>
      </c>
      <c r="I1054" s="3">
        <v>361.01</v>
      </c>
      <c r="J1054" s="3">
        <v>361.01</v>
      </c>
      <c r="K1054" s="3">
        <v>8661300.0</v>
      </c>
    </row>
    <row r="1055">
      <c r="A1055" s="3" t="s">
        <v>648</v>
      </c>
      <c r="B1055" s="3" t="str">
        <f t="shared" si="1"/>
        <v>Thursday</v>
      </c>
      <c r="C1055" s="3" t="str">
        <f t="shared" si="2"/>
        <v>March</v>
      </c>
      <c r="D1055" s="3" t="str">
        <f t="shared" si="3"/>
        <v>Q1</v>
      </c>
      <c r="E1055" s="3" t="str">
        <f t="shared" si="4"/>
        <v>2019</v>
      </c>
      <c r="F1055" s="3">
        <v>374.0</v>
      </c>
      <c r="G1055" s="3">
        <v>379.0</v>
      </c>
      <c r="H1055" s="3">
        <v>370.61</v>
      </c>
      <c r="I1055" s="3">
        <v>377.87</v>
      </c>
      <c r="J1055" s="3">
        <v>377.87</v>
      </c>
      <c r="K1055" s="3">
        <v>8544000.0</v>
      </c>
    </row>
    <row r="1056">
      <c r="A1056" s="3" t="s">
        <v>649</v>
      </c>
      <c r="B1056" s="3" t="str">
        <f t="shared" si="1"/>
        <v>Wednesday</v>
      </c>
      <c r="C1056" s="3" t="str">
        <f t="shared" si="2"/>
        <v>March</v>
      </c>
      <c r="D1056" s="3" t="str">
        <f t="shared" si="3"/>
        <v>Q1</v>
      </c>
      <c r="E1056" s="3" t="str">
        <f t="shared" si="4"/>
        <v>2019</v>
      </c>
      <c r="F1056" s="3">
        <v>358.91</v>
      </c>
      <c r="G1056" s="3">
        <v>375.9</v>
      </c>
      <c r="H1056" s="3">
        <v>357.01</v>
      </c>
      <c r="I1056" s="3">
        <v>375.22</v>
      </c>
      <c r="J1056" s="3">
        <v>375.22</v>
      </c>
      <c r="K1056" s="3">
        <v>1.09172E7</v>
      </c>
    </row>
    <row r="1057">
      <c r="A1057" s="3" t="s">
        <v>650</v>
      </c>
      <c r="B1057" s="3" t="str">
        <f t="shared" si="1"/>
        <v>Tuesday</v>
      </c>
      <c r="C1057" s="3" t="str">
        <f t="shared" si="2"/>
        <v>March</v>
      </c>
      <c r="D1057" s="3" t="str">
        <f t="shared" si="3"/>
        <v>Q1</v>
      </c>
      <c r="E1057" s="3" t="str">
        <f t="shared" si="4"/>
        <v>2019</v>
      </c>
      <c r="F1057" s="3">
        <v>366.4</v>
      </c>
      <c r="G1057" s="3">
        <v>366.96</v>
      </c>
      <c r="H1057" s="3">
        <v>356.8</v>
      </c>
      <c r="I1057" s="3">
        <v>358.78</v>
      </c>
      <c r="J1057" s="3">
        <v>358.78</v>
      </c>
      <c r="K1057" s="3">
        <v>7541400.0</v>
      </c>
    </row>
    <row r="1058">
      <c r="A1058" s="3" t="s">
        <v>651</v>
      </c>
      <c r="B1058" s="3" t="str">
        <f t="shared" si="1"/>
        <v>Monday</v>
      </c>
      <c r="C1058" s="3" t="str">
        <f t="shared" si="2"/>
        <v>March</v>
      </c>
      <c r="D1058" s="3" t="str">
        <f t="shared" si="3"/>
        <v>Q1</v>
      </c>
      <c r="E1058" s="3" t="str">
        <f t="shared" si="4"/>
        <v>2019</v>
      </c>
      <c r="F1058" s="3">
        <v>362.47</v>
      </c>
      <c r="G1058" s="3">
        <v>370.97</v>
      </c>
      <c r="H1058" s="3">
        <v>361.86</v>
      </c>
      <c r="I1058" s="3">
        <v>363.44</v>
      </c>
      <c r="J1058" s="3">
        <v>363.44</v>
      </c>
      <c r="K1058" s="3">
        <v>7194700.0</v>
      </c>
    </row>
    <row r="1059">
      <c r="A1059" s="3" t="s">
        <v>652</v>
      </c>
      <c r="B1059" s="3" t="str">
        <f t="shared" si="1"/>
        <v>Friday</v>
      </c>
      <c r="C1059" s="3" t="str">
        <f t="shared" si="2"/>
        <v>March</v>
      </c>
      <c r="D1059" s="3" t="str">
        <f t="shared" si="3"/>
        <v>Q1</v>
      </c>
      <c r="E1059" s="3" t="str">
        <f t="shared" si="4"/>
        <v>2019</v>
      </c>
      <c r="F1059" s="3">
        <v>361.02</v>
      </c>
      <c r="G1059" s="3">
        <v>364.0</v>
      </c>
      <c r="H1059" s="3">
        <v>358.89</v>
      </c>
      <c r="I1059" s="3">
        <v>361.46</v>
      </c>
      <c r="J1059" s="3">
        <v>361.46</v>
      </c>
      <c r="K1059" s="3">
        <v>8444500.0</v>
      </c>
    </row>
    <row r="1060">
      <c r="A1060" s="3" t="s">
        <v>653</v>
      </c>
      <c r="B1060" s="3" t="str">
        <f t="shared" si="1"/>
        <v>Thursday</v>
      </c>
      <c r="C1060" s="3" t="str">
        <f t="shared" si="2"/>
        <v>March</v>
      </c>
      <c r="D1060" s="3" t="str">
        <f t="shared" si="3"/>
        <v>Q1</v>
      </c>
      <c r="E1060" s="3" t="str">
        <f t="shared" si="4"/>
        <v>2019</v>
      </c>
      <c r="F1060" s="3">
        <v>360.5</v>
      </c>
      <c r="G1060" s="3">
        <v>363.84</v>
      </c>
      <c r="H1060" s="3">
        <v>358.1</v>
      </c>
      <c r="I1060" s="3">
        <v>358.82</v>
      </c>
      <c r="J1060" s="3">
        <v>358.82</v>
      </c>
      <c r="K1060" s="3">
        <v>5271400.0</v>
      </c>
    </row>
    <row r="1061">
      <c r="A1061" s="3" t="s">
        <v>654</v>
      </c>
      <c r="B1061" s="3" t="str">
        <f t="shared" si="1"/>
        <v>Wednesday</v>
      </c>
      <c r="C1061" s="3" t="str">
        <f t="shared" si="2"/>
        <v>March</v>
      </c>
      <c r="D1061" s="3" t="str">
        <f t="shared" si="3"/>
        <v>Q1</v>
      </c>
      <c r="E1061" s="3" t="str">
        <f t="shared" si="4"/>
        <v>2019</v>
      </c>
      <c r="F1061" s="3">
        <v>355.81</v>
      </c>
      <c r="G1061" s="3">
        <v>362.48</v>
      </c>
      <c r="H1061" s="3">
        <v>352.77</v>
      </c>
      <c r="I1061" s="3">
        <v>361.21</v>
      </c>
      <c r="J1061" s="3">
        <v>361.21</v>
      </c>
      <c r="K1061" s="3">
        <v>6444100.0</v>
      </c>
    </row>
    <row r="1062">
      <c r="A1062" s="4">
        <v>43802.0</v>
      </c>
      <c r="B1062" s="3" t="str">
        <f t="shared" si="1"/>
        <v>Tuesday</v>
      </c>
      <c r="C1062" s="3" t="str">
        <f t="shared" si="2"/>
        <v>March</v>
      </c>
      <c r="D1062" s="3" t="str">
        <f t="shared" si="3"/>
        <v>Q1</v>
      </c>
      <c r="E1062" s="3" t="str">
        <f t="shared" si="4"/>
        <v>2019</v>
      </c>
      <c r="F1062" s="3">
        <v>359.37</v>
      </c>
      <c r="G1062" s="3">
        <v>360.13</v>
      </c>
      <c r="H1062" s="3">
        <v>353.8</v>
      </c>
      <c r="I1062" s="3">
        <v>356.27</v>
      </c>
      <c r="J1062" s="3">
        <v>356.27</v>
      </c>
      <c r="K1062" s="3">
        <v>5164600.0</v>
      </c>
    </row>
    <row r="1063">
      <c r="A1063" s="4">
        <v>43772.0</v>
      </c>
      <c r="B1063" s="3" t="str">
        <f t="shared" si="1"/>
        <v>Monday</v>
      </c>
      <c r="C1063" s="3" t="str">
        <f t="shared" si="2"/>
        <v>March</v>
      </c>
      <c r="D1063" s="3" t="str">
        <f t="shared" si="3"/>
        <v>Q1</v>
      </c>
      <c r="E1063" s="3" t="str">
        <f t="shared" si="4"/>
        <v>2019</v>
      </c>
      <c r="F1063" s="3">
        <v>352.0</v>
      </c>
      <c r="G1063" s="3">
        <v>358.98</v>
      </c>
      <c r="H1063" s="3">
        <v>350.03</v>
      </c>
      <c r="I1063" s="3">
        <v>358.86</v>
      </c>
      <c r="J1063" s="3">
        <v>358.86</v>
      </c>
      <c r="K1063" s="3">
        <v>5387300.0</v>
      </c>
    </row>
    <row r="1064">
      <c r="A1064" s="4">
        <v>43680.0</v>
      </c>
      <c r="B1064" s="3" t="str">
        <f t="shared" si="1"/>
        <v>Friday</v>
      </c>
      <c r="C1064" s="3" t="str">
        <f t="shared" si="2"/>
        <v>March</v>
      </c>
      <c r="D1064" s="3" t="str">
        <f t="shared" si="3"/>
        <v>Q1</v>
      </c>
      <c r="E1064" s="3" t="str">
        <f t="shared" si="4"/>
        <v>2019</v>
      </c>
      <c r="F1064" s="3">
        <v>345.75</v>
      </c>
      <c r="G1064" s="3">
        <v>349.92</v>
      </c>
      <c r="H1064" s="3">
        <v>342.47</v>
      </c>
      <c r="I1064" s="3">
        <v>349.6</v>
      </c>
      <c r="J1064" s="3">
        <v>349.6</v>
      </c>
      <c r="K1064" s="3">
        <v>6898800.0</v>
      </c>
    </row>
    <row r="1065">
      <c r="A1065" s="4">
        <v>43649.0</v>
      </c>
      <c r="B1065" s="3" t="str">
        <f t="shared" si="1"/>
        <v>Thursday</v>
      </c>
      <c r="C1065" s="3" t="str">
        <f t="shared" si="2"/>
        <v>March</v>
      </c>
      <c r="D1065" s="3" t="str">
        <f t="shared" si="3"/>
        <v>Q1</v>
      </c>
      <c r="E1065" s="3" t="str">
        <f t="shared" si="4"/>
        <v>2019</v>
      </c>
      <c r="F1065" s="3">
        <v>360.16</v>
      </c>
      <c r="G1065" s="3">
        <v>362.86</v>
      </c>
      <c r="H1065" s="3">
        <v>350.5</v>
      </c>
      <c r="I1065" s="3">
        <v>352.6</v>
      </c>
      <c r="J1065" s="3">
        <v>352.6</v>
      </c>
      <c r="K1065" s="3">
        <v>6151300.0</v>
      </c>
    </row>
    <row r="1066">
      <c r="A1066" s="4">
        <v>43619.0</v>
      </c>
      <c r="B1066" s="3" t="str">
        <f t="shared" si="1"/>
        <v>Wednesday</v>
      </c>
      <c r="C1066" s="3" t="str">
        <f t="shared" si="2"/>
        <v>March</v>
      </c>
      <c r="D1066" s="3" t="str">
        <f t="shared" si="3"/>
        <v>Q1</v>
      </c>
      <c r="E1066" s="3" t="str">
        <f t="shared" si="4"/>
        <v>2019</v>
      </c>
      <c r="F1066" s="3">
        <v>353.6</v>
      </c>
      <c r="G1066" s="3">
        <v>359.88</v>
      </c>
      <c r="H1066" s="3">
        <v>351.7</v>
      </c>
      <c r="I1066" s="3">
        <v>359.61</v>
      </c>
      <c r="J1066" s="3">
        <v>359.61</v>
      </c>
      <c r="K1066" s="3">
        <v>6211900.0</v>
      </c>
    </row>
    <row r="1067">
      <c r="A1067" s="4">
        <v>43588.0</v>
      </c>
      <c r="B1067" s="3" t="str">
        <f t="shared" si="1"/>
        <v>Tuesday</v>
      </c>
      <c r="C1067" s="3" t="str">
        <f t="shared" si="2"/>
        <v>March</v>
      </c>
      <c r="D1067" s="3" t="str">
        <f t="shared" si="3"/>
        <v>Q1</v>
      </c>
      <c r="E1067" s="3" t="str">
        <f t="shared" si="4"/>
        <v>2019</v>
      </c>
      <c r="F1067" s="3">
        <v>351.46</v>
      </c>
      <c r="G1067" s="3">
        <v>356.17</v>
      </c>
      <c r="H1067" s="3">
        <v>348.25</v>
      </c>
      <c r="I1067" s="3">
        <v>354.3</v>
      </c>
      <c r="J1067" s="3">
        <v>354.3</v>
      </c>
      <c r="K1067" s="3">
        <v>5937800.0</v>
      </c>
    </row>
    <row r="1068">
      <c r="A1068" s="4">
        <v>43558.0</v>
      </c>
      <c r="B1068" s="3" t="str">
        <f t="shared" si="1"/>
        <v>Monday</v>
      </c>
      <c r="C1068" s="3" t="str">
        <f t="shared" si="2"/>
        <v>March</v>
      </c>
      <c r="D1068" s="3" t="str">
        <f t="shared" si="3"/>
        <v>Q1</v>
      </c>
      <c r="E1068" s="3" t="str">
        <f t="shared" si="4"/>
        <v>2019</v>
      </c>
      <c r="F1068" s="3">
        <v>359.72</v>
      </c>
      <c r="G1068" s="3">
        <v>362.25</v>
      </c>
      <c r="H1068" s="3">
        <v>348.04</v>
      </c>
      <c r="I1068" s="3">
        <v>351.04</v>
      </c>
      <c r="J1068" s="3">
        <v>351.04</v>
      </c>
      <c r="K1068" s="3">
        <v>7487000.0</v>
      </c>
    </row>
    <row r="1069">
      <c r="A1069" s="4">
        <v>43468.0</v>
      </c>
      <c r="B1069" s="3" t="str">
        <f t="shared" si="1"/>
        <v>Friday</v>
      </c>
      <c r="C1069" s="3" t="str">
        <f t="shared" si="2"/>
        <v>March</v>
      </c>
      <c r="D1069" s="3" t="str">
        <f t="shared" si="3"/>
        <v>Q1</v>
      </c>
      <c r="E1069" s="3" t="str">
        <f t="shared" si="4"/>
        <v>2019</v>
      </c>
      <c r="F1069" s="3">
        <v>362.26</v>
      </c>
      <c r="G1069" s="3">
        <v>362.87</v>
      </c>
      <c r="H1069" s="3">
        <v>354.69</v>
      </c>
      <c r="I1069" s="3">
        <v>357.32</v>
      </c>
      <c r="J1069" s="3">
        <v>357.32</v>
      </c>
      <c r="K1069" s="3">
        <v>5526500.0</v>
      </c>
    </row>
    <row r="1070">
      <c r="A1070" s="3" t="s">
        <v>655</v>
      </c>
      <c r="B1070" s="3" t="str">
        <f t="shared" si="1"/>
        <v>Thursday</v>
      </c>
      <c r="C1070" s="3" t="str">
        <f t="shared" si="2"/>
        <v>February</v>
      </c>
      <c r="D1070" s="3" t="str">
        <f t="shared" si="3"/>
        <v>Q1</v>
      </c>
      <c r="E1070" s="3" t="str">
        <f t="shared" si="4"/>
        <v>2019</v>
      </c>
      <c r="F1070" s="3">
        <v>362.47</v>
      </c>
      <c r="G1070" s="3">
        <v>366.39</v>
      </c>
      <c r="H1070" s="3">
        <v>357.71</v>
      </c>
      <c r="I1070" s="3">
        <v>358.1</v>
      </c>
      <c r="J1070" s="3">
        <v>358.1</v>
      </c>
      <c r="K1070" s="3">
        <v>6186800.0</v>
      </c>
    </row>
    <row r="1071">
      <c r="A1071" s="3" t="s">
        <v>656</v>
      </c>
      <c r="B1071" s="3" t="str">
        <f t="shared" si="1"/>
        <v>Wednesday</v>
      </c>
      <c r="C1071" s="3" t="str">
        <f t="shared" si="2"/>
        <v>February</v>
      </c>
      <c r="D1071" s="3" t="str">
        <f t="shared" si="3"/>
        <v>Q1</v>
      </c>
      <c r="E1071" s="3" t="str">
        <f t="shared" si="4"/>
        <v>2019</v>
      </c>
      <c r="F1071" s="3">
        <v>363.5</v>
      </c>
      <c r="G1071" s="3">
        <v>368.03</v>
      </c>
      <c r="H1071" s="3">
        <v>359.8</v>
      </c>
      <c r="I1071" s="3">
        <v>362.87</v>
      </c>
      <c r="J1071" s="3">
        <v>362.87</v>
      </c>
      <c r="K1071" s="3">
        <v>5629900.0</v>
      </c>
    </row>
    <row r="1072">
      <c r="A1072" s="3" t="s">
        <v>657</v>
      </c>
      <c r="B1072" s="3" t="str">
        <f t="shared" si="1"/>
        <v>Tuesday</v>
      </c>
      <c r="C1072" s="3" t="str">
        <f t="shared" si="2"/>
        <v>February</v>
      </c>
      <c r="D1072" s="3" t="str">
        <f t="shared" si="3"/>
        <v>Q1</v>
      </c>
      <c r="E1072" s="3" t="str">
        <f t="shared" si="4"/>
        <v>2019</v>
      </c>
      <c r="F1072" s="3">
        <v>362.98</v>
      </c>
      <c r="G1072" s="3">
        <v>365.7</v>
      </c>
      <c r="H1072" s="3">
        <v>359.33</v>
      </c>
      <c r="I1072" s="3">
        <v>364.97</v>
      </c>
      <c r="J1072" s="3">
        <v>364.97</v>
      </c>
      <c r="K1072" s="3">
        <v>4944600.0</v>
      </c>
    </row>
    <row r="1073">
      <c r="A1073" s="3" t="s">
        <v>658</v>
      </c>
      <c r="B1073" s="3" t="str">
        <f t="shared" si="1"/>
        <v>Monday</v>
      </c>
      <c r="C1073" s="3" t="str">
        <f t="shared" si="2"/>
        <v>February</v>
      </c>
      <c r="D1073" s="3" t="str">
        <f t="shared" si="3"/>
        <v>Q1</v>
      </c>
      <c r="E1073" s="3" t="str">
        <f t="shared" si="4"/>
        <v>2019</v>
      </c>
      <c r="F1073" s="3">
        <v>367.01</v>
      </c>
      <c r="G1073" s="3">
        <v>371.49</v>
      </c>
      <c r="H1073" s="3">
        <v>363.79</v>
      </c>
      <c r="I1073" s="3">
        <v>363.91</v>
      </c>
      <c r="J1073" s="3">
        <v>363.91</v>
      </c>
      <c r="K1073" s="3">
        <v>7569300.0</v>
      </c>
    </row>
    <row r="1074">
      <c r="A1074" s="3" t="s">
        <v>659</v>
      </c>
      <c r="B1074" s="3" t="str">
        <f t="shared" si="1"/>
        <v>Friday</v>
      </c>
      <c r="C1074" s="3" t="str">
        <f t="shared" si="2"/>
        <v>February</v>
      </c>
      <c r="D1074" s="3" t="str">
        <f t="shared" si="3"/>
        <v>Q1</v>
      </c>
      <c r="E1074" s="3" t="str">
        <f t="shared" si="4"/>
        <v>2019</v>
      </c>
      <c r="F1074" s="3">
        <v>360.34</v>
      </c>
      <c r="G1074" s="3">
        <v>366.13</v>
      </c>
      <c r="H1074" s="3">
        <v>360.05</v>
      </c>
      <c r="I1074" s="3">
        <v>363.02</v>
      </c>
      <c r="J1074" s="3">
        <v>363.02</v>
      </c>
      <c r="K1074" s="3">
        <v>7088200.0</v>
      </c>
    </row>
    <row r="1075">
      <c r="A1075" s="3" t="s">
        <v>660</v>
      </c>
      <c r="B1075" s="3" t="str">
        <f t="shared" si="1"/>
        <v>Thursday</v>
      </c>
      <c r="C1075" s="3" t="str">
        <f t="shared" si="2"/>
        <v>February</v>
      </c>
      <c r="D1075" s="3" t="str">
        <f t="shared" si="3"/>
        <v>Q1</v>
      </c>
      <c r="E1075" s="3" t="str">
        <f t="shared" si="4"/>
        <v>2019</v>
      </c>
      <c r="F1075" s="3">
        <v>360.03</v>
      </c>
      <c r="G1075" s="3">
        <v>362.85</v>
      </c>
      <c r="H1075" s="3">
        <v>353.88</v>
      </c>
      <c r="I1075" s="3">
        <v>356.97</v>
      </c>
      <c r="J1075" s="3">
        <v>356.97</v>
      </c>
      <c r="K1075" s="3">
        <v>6227900.0</v>
      </c>
    </row>
    <row r="1076">
      <c r="A1076" s="3" t="s">
        <v>661</v>
      </c>
      <c r="B1076" s="3" t="str">
        <f t="shared" si="1"/>
        <v>Wednesday</v>
      </c>
      <c r="C1076" s="3" t="str">
        <f t="shared" si="2"/>
        <v>February</v>
      </c>
      <c r="D1076" s="3" t="str">
        <f t="shared" si="3"/>
        <v>Q1</v>
      </c>
      <c r="E1076" s="3" t="str">
        <f t="shared" si="4"/>
        <v>2019</v>
      </c>
      <c r="F1076" s="3">
        <v>364.85</v>
      </c>
      <c r="G1076" s="3">
        <v>366.71</v>
      </c>
      <c r="H1076" s="3">
        <v>356.7</v>
      </c>
      <c r="I1076" s="3">
        <v>359.91</v>
      </c>
      <c r="J1076" s="3">
        <v>359.91</v>
      </c>
      <c r="K1076" s="3">
        <v>8110700.0</v>
      </c>
    </row>
    <row r="1077">
      <c r="A1077" s="3" t="s">
        <v>662</v>
      </c>
      <c r="B1077" s="3" t="str">
        <f t="shared" si="1"/>
        <v>Tuesday</v>
      </c>
      <c r="C1077" s="3" t="str">
        <f t="shared" si="2"/>
        <v>February</v>
      </c>
      <c r="D1077" s="3" t="str">
        <f t="shared" si="3"/>
        <v>Q1</v>
      </c>
      <c r="E1077" s="3" t="str">
        <f t="shared" si="4"/>
        <v>2019</v>
      </c>
      <c r="F1077" s="3">
        <v>355.8</v>
      </c>
      <c r="G1077" s="3">
        <v>365.0</v>
      </c>
      <c r="H1077" s="3">
        <v>355.32</v>
      </c>
      <c r="I1077" s="3">
        <v>361.92</v>
      </c>
      <c r="J1077" s="3">
        <v>361.92</v>
      </c>
      <c r="K1077" s="3">
        <v>7396600.0</v>
      </c>
    </row>
    <row r="1078">
      <c r="A1078" s="3" t="s">
        <v>663</v>
      </c>
      <c r="B1078" s="3" t="str">
        <f t="shared" si="1"/>
        <v>Friday</v>
      </c>
      <c r="C1078" s="3" t="str">
        <f t="shared" si="2"/>
        <v>February</v>
      </c>
      <c r="D1078" s="3" t="str">
        <f t="shared" si="3"/>
        <v>Q1</v>
      </c>
      <c r="E1078" s="3" t="str">
        <f t="shared" si="4"/>
        <v>2019</v>
      </c>
      <c r="F1078" s="3">
        <v>358.47</v>
      </c>
      <c r="G1078" s="3">
        <v>364.4</v>
      </c>
      <c r="H1078" s="3">
        <v>355.5</v>
      </c>
      <c r="I1078" s="3">
        <v>356.87</v>
      </c>
      <c r="J1078" s="3">
        <v>356.87</v>
      </c>
      <c r="K1078" s="3">
        <v>9230000.0</v>
      </c>
    </row>
    <row r="1079">
      <c r="A1079" s="3" t="s">
        <v>664</v>
      </c>
      <c r="B1079" s="3" t="str">
        <f t="shared" si="1"/>
        <v>Thursday</v>
      </c>
      <c r="C1079" s="3" t="str">
        <f t="shared" si="2"/>
        <v>February</v>
      </c>
      <c r="D1079" s="3" t="str">
        <f t="shared" si="3"/>
        <v>Q1</v>
      </c>
      <c r="E1079" s="3" t="str">
        <f t="shared" si="4"/>
        <v>2019</v>
      </c>
      <c r="F1079" s="3">
        <v>351.75</v>
      </c>
      <c r="G1079" s="3">
        <v>360.45</v>
      </c>
      <c r="H1079" s="3">
        <v>348.33</v>
      </c>
      <c r="I1079" s="3">
        <v>359.07</v>
      </c>
      <c r="J1079" s="3">
        <v>359.07</v>
      </c>
      <c r="K1079" s="3">
        <v>9295300.0</v>
      </c>
    </row>
    <row r="1080">
      <c r="A1080" s="3" t="s">
        <v>665</v>
      </c>
      <c r="B1080" s="3" t="str">
        <f t="shared" si="1"/>
        <v>Wednesday</v>
      </c>
      <c r="C1080" s="3" t="str">
        <f t="shared" si="2"/>
        <v>February</v>
      </c>
      <c r="D1080" s="3" t="str">
        <f t="shared" si="3"/>
        <v>Q1</v>
      </c>
      <c r="E1080" s="3" t="str">
        <f t="shared" si="4"/>
        <v>2019</v>
      </c>
      <c r="F1080" s="3">
        <v>357.3</v>
      </c>
      <c r="G1080" s="3">
        <v>359.6</v>
      </c>
      <c r="H1080" s="3">
        <v>350.28</v>
      </c>
      <c r="I1080" s="3">
        <v>351.77</v>
      </c>
      <c r="J1080" s="3">
        <v>351.77</v>
      </c>
      <c r="K1080" s="3">
        <v>1.05591E7</v>
      </c>
    </row>
    <row r="1081">
      <c r="A1081" s="4">
        <v>43801.0</v>
      </c>
      <c r="B1081" s="3" t="str">
        <f t="shared" si="1"/>
        <v>Tuesday</v>
      </c>
      <c r="C1081" s="3" t="str">
        <f t="shared" si="2"/>
        <v>February</v>
      </c>
      <c r="D1081" s="3" t="str">
        <f t="shared" si="3"/>
        <v>Q1</v>
      </c>
      <c r="E1081" s="3" t="str">
        <f t="shared" si="4"/>
        <v>2019</v>
      </c>
      <c r="F1081" s="3">
        <v>348.09</v>
      </c>
      <c r="G1081" s="3">
        <v>360.0</v>
      </c>
      <c r="H1081" s="3">
        <v>346.52</v>
      </c>
      <c r="I1081" s="3">
        <v>359.97</v>
      </c>
      <c r="J1081" s="3">
        <v>359.97</v>
      </c>
      <c r="K1081" s="3">
        <v>1.04294E7</v>
      </c>
    </row>
    <row r="1082">
      <c r="A1082" s="4">
        <v>43771.0</v>
      </c>
      <c r="B1082" s="3" t="str">
        <f t="shared" si="1"/>
        <v>Monday</v>
      </c>
      <c r="C1082" s="3" t="str">
        <f t="shared" si="2"/>
        <v>February</v>
      </c>
      <c r="D1082" s="3" t="str">
        <f t="shared" si="3"/>
        <v>Q1</v>
      </c>
      <c r="E1082" s="3" t="str">
        <f t="shared" si="4"/>
        <v>2019</v>
      </c>
      <c r="F1082" s="3">
        <v>350.0</v>
      </c>
      <c r="G1082" s="3">
        <v>352.87</v>
      </c>
      <c r="H1082" s="3">
        <v>344.81</v>
      </c>
      <c r="I1082" s="3">
        <v>345.73</v>
      </c>
      <c r="J1082" s="3">
        <v>345.73</v>
      </c>
      <c r="K1082" s="3">
        <v>5454900.0</v>
      </c>
    </row>
    <row r="1083">
      <c r="A1083" s="4">
        <v>43679.0</v>
      </c>
      <c r="B1083" s="3" t="str">
        <f t="shared" si="1"/>
        <v>Friday</v>
      </c>
      <c r="C1083" s="3" t="str">
        <f t="shared" si="2"/>
        <v>February</v>
      </c>
      <c r="D1083" s="3" t="str">
        <f t="shared" si="3"/>
        <v>Q1</v>
      </c>
      <c r="E1083" s="3" t="str">
        <f t="shared" si="4"/>
        <v>2019</v>
      </c>
      <c r="F1083" s="3">
        <v>338.0</v>
      </c>
      <c r="G1083" s="3">
        <v>348.0</v>
      </c>
      <c r="H1083" s="3">
        <v>338.0</v>
      </c>
      <c r="I1083" s="3">
        <v>347.57</v>
      </c>
      <c r="J1083" s="3">
        <v>347.57</v>
      </c>
      <c r="K1083" s="3">
        <v>7561400.0</v>
      </c>
    </row>
    <row r="1084">
      <c r="A1084" s="4">
        <v>43648.0</v>
      </c>
      <c r="B1084" s="3" t="str">
        <f t="shared" si="1"/>
        <v>Thursday</v>
      </c>
      <c r="C1084" s="3" t="str">
        <f t="shared" si="2"/>
        <v>February</v>
      </c>
      <c r="D1084" s="3" t="str">
        <f t="shared" si="3"/>
        <v>Q1</v>
      </c>
      <c r="E1084" s="3" t="str">
        <f t="shared" si="4"/>
        <v>2019</v>
      </c>
      <c r="F1084" s="3">
        <v>347.9</v>
      </c>
      <c r="G1084" s="3">
        <v>348.75</v>
      </c>
      <c r="H1084" s="3">
        <v>339.02</v>
      </c>
      <c r="I1084" s="3">
        <v>344.71</v>
      </c>
      <c r="J1084" s="3">
        <v>344.71</v>
      </c>
      <c r="K1084" s="3">
        <v>7864500.0</v>
      </c>
    </row>
    <row r="1085">
      <c r="A1085" s="4">
        <v>43618.0</v>
      </c>
      <c r="B1085" s="3" t="str">
        <f t="shared" si="1"/>
        <v>Wednesday</v>
      </c>
      <c r="C1085" s="3" t="str">
        <f t="shared" si="2"/>
        <v>February</v>
      </c>
      <c r="D1085" s="3" t="str">
        <f t="shared" si="3"/>
        <v>Q1</v>
      </c>
      <c r="E1085" s="3" t="str">
        <f t="shared" si="4"/>
        <v>2019</v>
      </c>
      <c r="F1085" s="3">
        <v>357.0</v>
      </c>
      <c r="G1085" s="3">
        <v>357.04</v>
      </c>
      <c r="H1085" s="3">
        <v>347.19</v>
      </c>
      <c r="I1085" s="3">
        <v>352.19</v>
      </c>
      <c r="J1085" s="3">
        <v>352.19</v>
      </c>
      <c r="K1085" s="3">
        <v>6717700.0</v>
      </c>
    </row>
    <row r="1086">
      <c r="A1086" s="4">
        <v>43587.0</v>
      </c>
      <c r="B1086" s="3" t="str">
        <f t="shared" si="1"/>
        <v>Tuesday</v>
      </c>
      <c r="C1086" s="3" t="str">
        <f t="shared" si="2"/>
        <v>February</v>
      </c>
      <c r="D1086" s="3" t="str">
        <f t="shared" si="3"/>
        <v>Q1</v>
      </c>
      <c r="E1086" s="3" t="str">
        <f t="shared" si="4"/>
        <v>2019</v>
      </c>
      <c r="F1086" s="3">
        <v>353.2</v>
      </c>
      <c r="G1086" s="3">
        <v>360.0</v>
      </c>
      <c r="H1086" s="3">
        <v>352.9</v>
      </c>
      <c r="I1086" s="3">
        <v>355.81</v>
      </c>
      <c r="J1086" s="3">
        <v>355.81</v>
      </c>
      <c r="K1086" s="3">
        <v>9046600.0</v>
      </c>
    </row>
    <row r="1087">
      <c r="A1087" s="4">
        <v>43557.0</v>
      </c>
      <c r="B1087" s="3" t="str">
        <f t="shared" si="1"/>
        <v>Monday</v>
      </c>
      <c r="C1087" s="3" t="str">
        <f t="shared" si="2"/>
        <v>February</v>
      </c>
      <c r="D1087" s="3" t="str">
        <f t="shared" si="3"/>
        <v>Q1</v>
      </c>
      <c r="E1087" s="3" t="str">
        <f t="shared" si="4"/>
        <v>2019</v>
      </c>
      <c r="F1087" s="3">
        <v>342.6</v>
      </c>
      <c r="G1087" s="3">
        <v>352.0</v>
      </c>
      <c r="H1087" s="3">
        <v>341.3</v>
      </c>
      <c r="I1087" s="3">
        <v>351.34</v>
      </c>
      <c r="J1087" s="3">
        <v>351.34</v>
      </c>
      <c r="K1087" s="3">
        <v>9051400.0</v>
      </c>
    </row>
    <row r="1088">
      <c r="A1088" s="4">
        <v>43467.0</v>
      </c>
      <c r="B1088" s="3" t="str">
        <f t="shared" si="1"/>
        <v>Friday</v>
      </c>
      <c r="C1088" s="3" t="str">
        <f t="shared" si="2"/>
        <v>February</v>
      </c>
      <c r="D1088" s="3" t="str">
        <f t="shared" si="3"/>
        <v>Q1</v>
      </c>
      <c r="E1088" s="3" t="str">
        <f t="shared" si="4"/>
        <v>2019</v>
      </c>
      <c r="F1088" s="3">
        <v>337.18</v>
      </c>
      <c r="G1088" s="3">
        <v>346.84</v>
      </c>
      <c r="H1088" s="3">
        <v>336.5</v>
      </c>
      <c r="I1088" s="3">
        <v>339.85</v>
      </c>
      <c r="J1088" s="3">
        <v>339.85</v>
      </c>
      <c r="K1088" s="3">
        <v>9827800.0</v>
      </c>
    </row>
    <row r="1089">
      <c r="A1089" s="3" t="s">
        <v>666</v>
      </c>
      <c r="B1089" s="3" t="str">
        <f t="shared" si="1"/>
        <v>Thursday</v>
      </c>
      <c r="C1089" s="3" t="str">
        <f t="shared" si="2"/>
        <v>January</v>
      </c>
      <c r="D1089" s="3" t="str">
        <f t="shared" si="3"/>
        <v>Q1</v>
      </c>
      <c r="E1089" s="3" t="str">
        <f t="shared" si="4"/>
        <v>2019</v>
      </c>
      <c r="F1089" s="3">
        <v>339.68</v>
      </c>
      <c r="G1089" s="3">
        <v>345.99</v>
      </c>
      <c r="H1089" s="3">
        <v>338.09</v>
      </c>
      <c r="I1089" s="3">
        <v>339.5</v>
      </c>
      <c r="J1089" s="3">
        <v>339.5</v>
      </c>
      <c r="K1089" s="3">
        <v>8535500.0</v>
      </c>
    </row>
    <row r="1090">
      <c r="A1090" s="3" t="s">
        <v>667</v>
      </c>
      <c r="B1090" s="3" t="str">
        <f t="shared" si="1"/>
        <v>Wednesday</v>
      </c>
      <c r="C1090" s="3" t="str">
        <f t="shared" si="2"/>
        <v>January</v>
      </c>
      <c r="D1090" s="3" t="str">
        <f t="shared" si="3"/>
        <v>Q1</v>
      </c>
      <c r="E1090" s="3" t="str">
        <f t="shared" si="4"/>
        <v>2019</v>
      </c>
      <c r="F1090" s="3">
        <v>332.75</v>
      </c>
      <c r="G1090" s="3">
        <v>341.78</v>
      </c>
      <c r="H1090" s="3">
        <v>330.8</v>
      </c>
      <c r="I1090" s="3">
        <v>340.66</v>
      </c>
      <c r="J1090" s="3">
        <v>340.66</v>
      </c>
      <c r="K1090" s="3">
        <v>9234500.0</v>
      </c>
    </row>
    <row r="1091">
      <c r="A1091" s="3" t="s">
        <v>668</v>
      </c>
      <c r="B1091" s="3" t="str">
        <f t="shared" si="1"/>
        <v>Tuesday</v>
      </c>
      <c r="C1091" s="3" t="str">
        <f t="shared" si="2"/>
        <v>January</v>
      </c>
      <c r="D1091" s="3" t="str">
        <f t="shared" si="3"/>
        <v>Q1</v>
      </c>
      <c r="E1091" s="3" t="str">
        <f t="shared" si="4"/>
        <v>2019</v>
      </c>
      <c r="F1091" s="3">
        <v>335.87</v>
      </c>
      <c r="G1091" s="3">
        <v>338.22</v>
      </c>
      <c r="H1091" s="3">
        <v>328.15</v>
      </c>
      <c r="I1091" s="3">
        <v>328.9</v>
      </c>
      <c r="J1091" s="3">
        <v>328.9</v>
      </c>
      <c r="K1091" s="3">
        <v>7655200.0</v>
      </c>
    </row>
    <row r="1092">
      <c r="A1092" s="3" t="s">
        <v>669</v>
      </c>
      <c r="B1092" s="3" t="str">
        <f t="shared" si="1"/>
        <v>Monday</v>
      </c>
      <c r="C1092" s="3" t="str">
        <f t="shared" si="2"/>
        <v>January</v>
      </c>
      <c r="D1092" s="3" t="str">
        <f t="shared" si="3"/>
        <v>Q1</v>
      </c>
      <c r="E1092" s="3" t="str">
        <f t="shared" si="4"/>
        <v>2019</v>
      </c>
      <c r="F1092" s="3">
        <v>334.7</v>
      </c>
      <c r="G1092" s="3">
        <v>336.3</v>
      </c>
      <c r="H1092" s="3">
        <v>328.88</v>
      </c>
      <c r="I1092" s="3">
        <v>335.66</v>
      </c>
      <c r="J1092" s="3">
        <v>335.66</v>
      </c>
      <c r="K1092" s="3">
        <v>8652100.0</v>
      </c>
    </row>
    <row r="1093">
      <c r="A1093" s="3" t="s">
        <v>670</v>
      </c>
      <c r="B1093" s="3" t="str">
        <f t="shared" si="1"/>
        <v>Friday</v>
      </c>
      <c r="C1093" s="3" t="str">
        <f t="shared" si="2"/>
        <v>January</v>
      </c>
      <c r="D1093" s="3" t="str">
        <f t="shared" si="3"/>
        <v>Q1</v>
      </c>
      <c r="E1093" s="3" t="str">
        <f t="shared" si="4"/>
        <v>2019</v>
      </c>
      <c r="F1093" s="3">
        <v>328.72</v>
      </c>
      <c r="G1093" s="3">
        <v>340.0</v>
      </c>
      <c r="H1093" s="3">
        <v>328.51</v>
      </c>
      <c r="I1093" s="3">
        <v>338.05</v>
      </c>
      <c r="J1093" s="3">
        <v>338.05</v>
      </c>
      <c r="K1093" s="3">
        <v>1.11529E7</v>
      </c>
    </row>
    <row r="1094">
      <c r="A1094" s="3" t="s">
        <v>671</v>
      </c>
      <c r="B1094" s="3" t="str">
        <f t="shared" si="1"/>
        <v>Thursday</v>
      </c>
      <c r="C1094" s="3" t="str">
        <f t="shared" si="2"/>
        <v>January</v>
      </c>
      <c r="D1094" s="3" t="str">
        <f t="shared" si="3"/>
        <v>Q1</v>
      </c>
      <c r="E1094" s="3" t="str">
        <f t="shared" si="4"/>
        <v>2019</v>
      </c>
      <c r="F1094" s="3">
        <v>320.6</v>
      </c>
      <c r="G1094" s="3">
        <v>331.8</v>
      </c>
      <c r="H1094" s="3">
        <v>319.0</v>
      </c>
      <c r="I1094" s="3">
        <v>326.67</v>
      </c>
      <c r="J1094" s="3">
        <v>326.67</v>
      </c>
      <c r="K1094" s="3">
        <v>1.11316E7</v>
      </c>
    </row>
    <row r="1095">
      <c r="A1095" s="3" t="s">
        <v>672</v>
      </c>
      <c r="B1095" s="3" t="str">
        <f t="shared" si="1"/>
        <v>Wednesday</v>
      </c>
      <c r="C1095" s="3" t="str">
        <f t="shared" si="2"/>
        <v>January</v>
      </c>
      <c r="D1095" s="3" t="str">
        <f t="shared" si="3"/>
        <v>Q1</v>
      </c>
      <c r="E1095" s="3" t="str">
        <f t="shared" si="4"/>
        <v>2019</v>
      </c>
      <c r="F1095" s="3">
        <v>328.25</v>
      </c>
      <c r="G1095" s="3">
        <v>331.75</v>
      </c>
      <c r="H1095" s="3">
        <v>318.6</v>
      </c>
      <c r="I1095" s="3">
        <v>321.99</v>
      </c>
      <c r="J1095" s="3">
        <v>321.99</v>
      </c>
      <c r="K1095" s="3">
        <v>1.34801E7</v>
      </c>
    </row>
    <row r="1096">
      <c r="A1096" s="3" t="s">
        <v>673</v>
      </c>
      <c r="B1096" s="3" t="str">
        <f t="shared" si="1"/>
        <v>Tuesday</v>
      </c>
      <c r="C1096" s="3" t="str">
        <f t="shared" si="2"/>
        <v>January</v>
      </c>
      <c r="D1096" s="3" t="str">
        <f t="shared" si="3"/>
        <v>Q1</v>
      </c>
      <c r="E1096" s="3" t="str">
        <f t="shared" si="4"/>
        <v>2019</v>
      </c>
      <c r="F1096" s="3">
        <v>334.89</v>
      </c>
      <c r="G1096" s="3">
        <v>336.88</v>
      </c>
      <c r="H1096" s="3">
        <v>321.03</v>
      </c>
      <c r="I1096" s="3">
        <v>325.16</v>
      </c>
      <c r="J1096" s="3">
        <v>325.16</v>
      </c>
      <c r="K1096" s="3">
        <v>1.79414E7</v>
      </c>
    </row>
    <row r="1097">
      <c r="A1097" s="3" t="s">
        <v>674</v>
      </c>
      <c r="B1097" s="3" t="str">
        <f t="shared" si="1"/>
        <v>Friday</v>
      </c>
      <c r="C1097" s="3" t="str">
        <f t="shared" si="2"/>
        <v>January</v>
      </c>
      <c r="D1097" s="3" t="str">
        <f t="shared" si="3"/>
        <v>Q1</v>
      </c>
      <c r="E1097" s="3" t="str">
        <f t="shared" si="4"/>
        <v>2019</v>
      </c>
      <c r="F1097" s="3">
        <v>351.97</v>
      </c>
      <c r="G1097" s="3">
        <v>353.0</v>
      </c>
      <c r="H1097" s="3">
        <v>336.73</v>
      </c>
      <c r="I1097" s="3">
        <v>339.1</v>
      </c>
      <c r="J1097" s="3">
        <v>339.1</v>
      </c>
      <c r="K1097" s="3">
        <v>2.6621E7</v>
      </c>
    </row>
    <row r="1098">
      <c r="A1098" s="3" t="s">
        <v>675</v>
      </c>
      <c r="B1098" s="3" t="str">
        <f t="shared" si="1"/>
        <v>Thursday</v>
      </c>
      <c r="C1098" s="3" t="str">
        <f t="shared" si="2"/>
        <v>January</v>
      </c>
      <c r="D1098" s="3" t="str">
        <f t="shared" si="3"/>
        <v>Q1</v>
      </c>
      <c r="E1098" s="3" t="str">
        <f t="shared" si="4"/>
        <v>2019</v>
      </c>
      <c r="F1098" s="3">
        <v>349.5</v>
      </c>
      <c r="G1098" s="3">
        <v>355.79</v>
      </c>
      <c r="H1098" s="3">
        <v>346.41</v>
      </c>
      <c r="I1098" s="3">
        <v>353.19</v>
      </c>
      <c r="J1098" s="3">
        <v>353.19</v>
      </c>
      <c r="K1098" s="3">
        <v>1.88712E7</v>
      </c>
    </row>
    <row r="1099">
      <c r="A1099" s="3" t="s">
        <v>676</v>
      </c>
      <c r="B1099" s="3" t="str">
        <f t="shared" si="1"/>
        <v>Wednesday</v>
      </c>
      <c r="C1099" s="3" t="str">
        <f t="shared" si="2"/>
        <v>January</v>
      </c>
      <c r="D1099" s="3" t="str">
        <f t="shared" si="3"/>
        <v>Q1</v>
      </c>
      <c r="E1099" s="3" t="str">
        <f t="shared" si="4"/>
        <v>2019</v>
      </c>
      <c r="F1099" s="3">
        <v>354.0</v>
      </c>
      <c r="G1099" s="3">
        <v>358.85</v>
      </c>
      <c r="H1099" s="3">
        <v>348.11</v>
      </c>
      <c r="I1099" s="3">
        <v>351.39</v>
      </c>
      <c r="J1099" s="3">
        <v>351.39</v>
      </c>
      <c r="K1099" s="3">
        <v>1.53855E7</v>
      </c>
    </row>
    <row r="1100">
      <c r="A1100" s="3" t="s">
        <v>677</v>
      </c>
      <c r="B1100" s="3" t="str">
        <f t="shared" si="1"/>
        <v>Tuesday</v>
      </c>
      <c r="C1100" s="3" t="str">
        <f t="shared" si="2"/>
        <v>January</v>
      </c>
      <c r="D1100" s="3" t="str">
        <f t="shared" si="3"/>
        <v>Q1</v>
      </c>
      <c r="E1100" s="3" t="str">
        <f t="shared" si="4"/>
        <v>2019</v>
      </c>
      <c r="F1100" s="3">
        <v>349.6</v>
      </c>
      <c r="G1100" s="3">
        <v>357.22</v>
      </c>
      <c r="H1100" s="3">
        <v>347.0</v>
      </c>
      <c r="I1100" s="3">
        <v>354.64</v>
      </c>
      <c r="J1100" s="3">
        <v>354.64</v>
      </c>
      <c r="K1100" s="3">
        <v>2.11812E7</v>
      </c>
    </row>
    <row r="1101">
      <c r="A1101" s="3" t="s">
        <v>678</v>
      </c>
      <c r="B1101" s="3" t="str">
        <f t="shared" si="1"/>
        <v>Monday</v>
      </c>
      <c r="C1101" s="3" t="str">
        <f t="shared" si="2"/>
        <v>January</v>
      </c>
      <c r="D1101" s="3" t="str">
        <f t="shared" si="3"/>
        <v>Q1</v>
      </c>
      <c r="E1101" s="3" t="str">
        <f t="shared" si="4"/>
        <v>2019</v>
      </c>
      <c r="F1101" s="3">
        <v>334.24</v>
      </c>
      <c r="G1101" s="3">
        <v>335.48</v>
      </c>
      <c r="H1101" s="3">
        <v>329.13</v>
      </c>
      <c r="I1101" s="3">
        <v>332.94</v>
      </c>
      <c r="J1101" s="3">
        <v>332.94</v>
      </c>
      <c r="K1101" s="3">
        <v>1.04996E7</v>
      </c>
    </row>
    <row r="1102">
      <c r="A1102" s="4">
        <v>43770.0</v>
      </c>
      <c r="B1102" s="3" t="str">
        <f t="shared" si="1"/>
        <v>Friday</v>
      </c>
      <c r="C1102" s="3" t="str">
        <f t="shared" si="2"/>
        <v>January</v>
      </c>
      <c r="D1102" s="3" t="str">
        <f t="shared" si="3"/>
        <v>Q1</v>
      </c>
      <c r="E1102" s="3" t="str">
        <f t="shared" si="4"/>
        <v>2019</v>
      </c>
      <c r="F1102" s="3">
        <v>330.96</v>
      </c>
      <c r="G1102" s="3">
        <v>341.09</v>
      </c>
      <c r="H1102" s="3">
        <v>328.52</v>
      </c>
      <c r="I1102" s="3">
        <v>337.59</v>
      </c>
      <c r="J1102" s="3">
        <v>337.59</v>
      </c>
      <c r="K1102" s="3">
        <v>1.95004E7</v>
      </c>
    </row>
    <row r="1103">
      <c r="A1103" s="4">
        <v>43739.0</v>
      </c>
      <c r="B1103" s="3" t="str">
        <f t="shared" si="1"/>
        <v>Thursday</v>
      </c>
      <c r="C1103" s="3" t="str">
        <f t="shared" si="2"/>
        <v>January</v>
      </c>
      <c r="D1103" s="3" t="str">
        <f t="shared" si="3"/>
        <v>Q1</v>
      </c>
      <c r="E1103" s="3" t="str">
        <f t="shared" si="4"/>
        <v>2019</v>
      </c>
      <c r="F1103" s="3">
        <v>314.57</v>
      </c>
      <c r="G1103" s="3">
        <v>325.37</v>
      </c>
      <c r="H1103" s="3">
        <v>312.5</v>
      </c>
      <c r="I1103" s="3">
        <v>324.66</v>
      </c>
      <c r="J1103" s="3">
        <v>324.66</v>
      </c>
      <c r="K1103" s="3">
        <v>1.34725E7</v>
      </c>
    </row>
    <row r="1104">
      <c r="A1104" s="4">
        <v>43709.0</v>
      </c>
      <c r="B1104" s="3" t="str">
        <f t="shared" si="1"/>
        <v>Wednesday</v>
      </c>
      <c r="C1104" s="3" t="str">
        <f t="shared" si="2"/>
        <v>January</v>
      </c>
      <c r="D1104" s="3" t="str">
        <f t="shared" si="3"/>
        <v>Q1</v>
      </c>
      <c r="E1104" s="3" t="str">
        <f t="shared" si="4"/>
        <v>2019</v>
      </c>
      <c r="F1104" s="3">
        <v>317.71</v>
      </c>
      <c r="G1104" s="3">
        <v>323.35</v>
      </c>
      <c r="H1104" s="3">
        <v>313.5</v>
      </c>
      <c r="I1104" s="3">
        <v>319.96</v>
      </c>
      <c r="J1104" s="3">
        <v>319.96</v>
      </c>
      <c r="K1104" s="3">
        <v>1.33432E7</v>
      </c>
    </row>
    <row r="1105">
      <c r="A1105" s="4">
        <v>43678.0</v>
      </c>
      <c r="B1105" s="3" t="str">
        <f t="shared" si="1"/>
        <v>Tuesday</v>
      </c>
      <c r="C1105" s="3" t="str">
        <f t="shared" si="2"/>
        <v>January</v>
      </c>
      <c r="D1105" s="3" t="str">
        <f t="shared" si="3"/>
        <v>Q1</v>
      </c>
      <c r="E1105" s="3" t="str">
        <f t="shared" si="4"/>
        <v>2019</v>
      </c>
      <c r="F1105" s="3">
        <v>319.98</v>
      </c>
      <c r="G1105" s="3">
        <v>320.59</v>
      </c>
      <c r="H1105" s="3">
        <v>308.01</v>
      </c>
      <c r="I1105" s="3">
        <v>320.27</v>
      </c>
      <c r="J1105" s="3">
        <v>320.27</v>
      </c>
      <c r="K1105" s="3">
        <v>1.53592E7</v>
      </c>
    </row>
    <row r="1106">
      <c r="A1106" s="4">
        <v>43647.0</v>
      </c>
      <c r="B1106" s="3" t="str">
        <f t="shared" si="1"/>
        <v>Monday</v>
      </c>
      <c r="C1106" s="3" t="str">
        <f t="shared" si="2"/>
        <v>January</v>
      </c>
      <c r="D1106" s="3" t="str">
        <f t="shared" si="3"/>
        <v>Q1</v>
      </c>
      <c r="E1106" s="3" t="str">
        <f t="shared" si="4"/>
        <v>2019</v>
      </c>
      <c r="F1106" s="3">
        <v>302.1</v>
      </c>
      <c r="G1106" s="3">
        <v>316.8</v>
      </c>
      <c r="H1106" s="3">
        <v>301.65</v>
      </c>
      <c r="I1106" s="3">
        <v>315.34</v>
      </c>
      <c r="J1106" s="3">
        <v>315.34</v>
      </c>
      <c r="K1106" s="3">
        <v>1.86201E7</v>
      </c>
    </row>
    <row r="1107">
      <c r="A1107" s="4">
        <v>43556.0</v>
      </c>
      <c r="B1107" s="3" t="str">
        <f t="shared" si="1"/>
        <v>Friday</v>
      </c>
      <c r="C1107" s="3" t="str">
        <f t="shared" si="2"/>
        <v>January</v>
      </c>
      <c r="D1107" s="3" t="str">
        <f t="shared" si="3"/>
        <v>Q1</v>
      </c>
      <c r="E1107" s="3" t="str">
        <f t="shared" si="4"/>
        <v>2019</v>
      </c>
      <c r="F1107" s="3">
        <v>281.88</v>
      </c>
      <c r="G1107" s="3">
        <v>297.8</v>
      </c>
      <c r="H1107" s="3">
        <v>278.54</v>
      </c>
      <c r="I1107" s="3">
        <v>297.57</v>
      </c>
      <c r="J1107" s="3">
        <v>297.57</v>
      </c>
      <c r="K1107" s="3">
        <v>1.93301E7</v>
      </c>
    </row>
    <row r="1108">
      <c r="A1108" s="4">
        <v>43525.0</v>
      </c>
      <c r="B1108" s="3" t="str">
        <f t="shared" si="1"/>
        <v>Thursday</v>
      </c>
      <c r="C1108" s="3" t="str">
        <f t="shared" si="2"/>
        <v>January</v>
      </c>
      <c r="D1108" s="3" t="str">
        <f t="shared" si="3"/>
        <v>Q1</v>
      </c>
      <c r="E1108" s="3" t="str">
        <f t="shared" si="4"/>
        <v>2019</v>
      </c>
      <c r="F1108" s="3">
        <v>270.2</v>
      </c>
      <c r="G1108" s="3">
        <v>275.79</v>
      </c>
      <c r="H1108" s="3">
        <v>264.43</v>
      </c>
      <c r="I1108" s="3">
        <v>271.2</v>
      </c>
      <c r="J1108" s="3">
        <v>271.2</v>
      </c>
      <c r="K1108" s="3">
        <v>1.49696E7</v>
      </c>
    </row>
    <row r="1109">
      <c r="A1109" s="4">
        <v>43497.0</v>
      </c>
      <c r="B1109" s="3" t="str">
        <f t="shared" si="1"/>
        <v>Wednesday</v>
      </c>
      <c r="C1109" s="3" t="str">
        <f t="shared" si="2"/>
        <v>January</v>
      </c>
      <c r="D1109" s="3" t="str">
        <f t="shared" si="3"/>
        <v>Q1</v>
      </c>
      <c r="E1109" s="3" t="str">
        <f t="shared" si="4"/>
        <v>2019</v>
      </c>
      <c r="F1109" s="3">
        <v>259.28</v>
      </c>
      <c r="G1109" s="3">
        <v>269.75</v>
      </c>
      <c r="H1109" s="3">
        <v>256.58</v>
      </c>
      <c r="I1109" s="3">
        <v>267.66</v>
      </c>
      <c r="J1109" s="3">
        <v>267.66</v>
      </c>
      <c r="K1109" s="3">
        <v>1.16795E7</v>
      </c>
    </row>
    <row r="1110">
      <c r="A1110" s="3" t="s">
        <v>679</v>
      </c>
      <c r="B1110" s="3" t="str">
        <f t="shared" si="1"/>
        <v>Monday</v>
      </c>
      <c r="C1110" s="3" t="str">
        <f t="shared" si="2"/>
        <v>December</v>
      </c>
      <c r="D1110" s="3" t="str">
        <f t="shared" si="3"/>
        <v>Q4</v>
      </c>
      <c r="E1110" s="3" t="str">
        <f t="shared" si="4"/>
        <v>2018</v>
      </c>
      <c r="F1110" s="3">
        <v>260.16</v>
      </c>
      <c r="G1110" s="3">
        <v>270.1</v>
      </c>
      <c r="H1110" s="3">
        <v>260.0</v>
      </c>
      <c r="I1110" s="3">
        <v>267.66</v>
      </c>
      <c r="J1110" s="3">
        <v>267.66</v>
      </c>
      <c r="K1110" s="3">
        <v>1.35089E7</v>
      </c>
    </row>
    <row r="1111">
      <c r="A1111" s="3" t="s">
        <v>680</v>
      </c>
      <c r="B1111" s="3" t="str">
        <f t="shared" si="1"/>
        <v>Friday</v>
      </c>
      <c r="C1111" s="3" t="str">
        <f t="shared" si="2"/>
        <v>December</v>
      </c>
      <c r="D1111" s="3" t="str">
        <f t="shared" si="3"/>
        <v>Q4</v>
      </c>
      <c r="E1111" s="3" t="str">
        <f t="shared" si="4"/>
        <v>2018</v>
      </c>
      <c r="F1111" s="3">
        <v>257.94</v>
      </c>
      <c r="G1111" s="3">
        <v>261.91</v>
      </c>
      <c r="H1111" s="3">
        <v>249.8</v>
      </c>
      <c r="I1111" s="3">
        <v>256.08</v>
      </c>
      <c r="J1111" s="3">
        <v>256.08</v>
      </c>
      <c r="K1111" s="3">
        <v>1.09928E7</v>
      </c>
    </row>
    <row r="1112">
      <c r="A1112" s="3" t="s">
        <v>681</v>
      </c>
      <c r="B1112" s="3" t="str">
        <f t="shared" si="1"/>
        <v>Thursday</v>
      </c>
      <c r="C1112" s="3" t="str">
        <f t="shared" si="2"/>
        <v>December</v>
      </c>
      <c r="D1112" s="3" t="str">
        <f t="shared" si="3"/>
        <v>Q4</v>
      </c>
      <c r="E1112" s="3" t="str">
        <f t="shared" si="4"/>
        <v>2018</v>
      </c>
      <c r="F1112" s="3">
        <v>250.11</v>
      </c>
      <c r="G1112" s="3">
        <v>255.59</v>
      </c>
      <c r="H1112" s="3">
        <v>240.1</v>
      </c>
      <c r="I1112" s="3">
        <v>255.57</v>
      </c>
      <c r="J1112" s="3">
        <v>255.57</v>
      </c>
      <c r="K1112" s="3">
        <v>1.22352E7</v>
      </c>
    </row>
    <row r="1113">
      <c r="A1113" s="3" t="s">
        <v>682</v>
      </c>
      <c r="B1113" s="3" t="str">
        <f t="shared" si="1"/>
        <v>Wednesday</v>
      </c>
      <c r="C1113" s="3" t="str">
        <f t="shared" si="2"/>
        <v>December</v>
      </c>
      <c r="D1113" s="3" t="str">
        <f t="shared" si="3"/>
        <v>Q4</v>
      </c>
      <c r="E1113" s="3" t="str">
        <f t="shared" si="4"/>
        <v>2018</v>
      </c>
      <c r="F1113" s="3">
        <v>233.92</v>
      </c>
      <c r="G1113" s="3">
        <v>254.5</v>
      </c>
      <c r="H1113" s="3">
        <v>231.23</v>
      </c>
      <c r="I1113" s="3">
        <v>253.67</v>
      </c>
      <c r="J1113" s="3">
        <v>253.67</v>
      </c>
      <c r="K1113" s="3">
        <v>1.44027E7</v>
      </c>
    </row>
    <row r="1114">
      <c r="A1114" s="3" t="s">
        <v>683</v>
      </c>
      <c r="B1114" s="3" t="str">
        <f t="shared" si="1"/>
        <v>Monday</v>
      </c>
      <c r="C1114" s="3" t="str">
        <f t="shared" si="2"/>
        <v>December</v>
      </c>
      <c r="D1114" s="3" t="str">
        <f t="shared" si="3"/>
        <v>Q4</v>
      </c>
      <c r="E1114" s="3" t="str">
        <f t="shared" si="4"/>
        <v>2018</v>
      </c>
      <c r="F1114" s="3">
        <v>242.0</v>
      </c>
      <c r="G1114" s="3">
        <v>250.65</v>
      </c>
      <c r="H1114" s="3">
        <v>233.68</v>
      </c>
      <c r="I1114" s="3">
        <v>233.88</v>
      </c>
      <c r="J1114" s="3">
        <v>233.88</v>
      </c>
      <c r="K1114" s="3">
        <v>9547600.0</v>
      </c>
    </row>
    <row r="1115">
      <c r="A1115" s="3" t="s">
        <v>684</v>
      </c>
      <c r="B1115" s="3" t="str">
        <f t="shared" si="1"/>
        <v>Friday</v>
      </c>
      <c r="C1115" s="3" t="str">
        <f t="shared" si="2"/>
        <v>December</v>
      </c>
      <c r="D1115" s="3" t="str">
        <f t="shared" si="3"/>
        <v>Q4</v>
      </c>
      <c r="E1115" s="3" t="str">
        <f t="shared" si="4"/>
        <v>2018</v>
      </c>
      <c r="F1115" s="3">
        <v>263.83</v>
      </c>
      <c r="G1115" s="3">
        <v>264.5</v>
      </c>
      <c r="H1115" s="3">
        <v>241.29</v>
      </c>
      <c r="I1115" s="3">
        <v>246.39</v>
      </c>
      <c r="J1115" s="3">
        <v>246.39</v>
      </c>
      <c r="K1115" s="3">
        <v>2.13976E7</v>
      </c>
    </row>
    <row r="1116">
      <c r="A1116" s="3" t="s">
        <v>685</v>
      </c>
      <c r="B1116" s="3" t="str">
        <f t="shared" si="1"/>
        <v>Thursday</v>
      </c>
      <c r="C1116" s="3" t="str">
        <f t="shared" si="2"/>
        <v>December</v>
      </c>
      <c r="D1116" s="3" t="str">
        <f t="shared" si="3"/>
        <v>Q4</v>
      </c>
      <c r="E1116" s="3" t="str">
        <f t="shared" si="4"/>
        <v>2018</v>
      </c>
      <c r="F1116" s="3">
        <v>264.64</v>
      </c>
      <c r="G1116" s="3">
        <v>269.9</v>
      </c>
      <c r="H1116" s="3">
        <v>251.88</v>
      </c>
      <c r="I1116" s="3">
        <v>260.58</v>
      </c>
      <c r="J1116" s="3">
        <v>260.58</v>
      </c>
      <c r="K1116" s="3">
        <v>1.67929E7</v>
      </c>
    </row>
    <row r="1117">
      <c r="A1117" s="3" t="s">
        <v>686</v>
      </c>
      <c r="B1117" s="3" t="str">
        <f t="shared" si="1"/>
        <v>Wednesday</v>
      </c>
      <c r="C1117" s="3" t="str">
        <f t="shared" si="2"/>
        <v>December</v>
      </c>
      <c r="D1117" s="3" t="str">
        <f t="shared" si="3"/>
        <v>Q4</v>
      </c>
      <c r="E1117" s="3" t="str">
        <f t="shared" si="4"/>
        <v>2018</v>
      </c>
      <c r="F1117" s="3">
        <v>269.96</v>
      </c>
      <c r="G1117" s="3">
        <v>280.87</v>
      </c>
      <c r="H1117" s="3">
        <v>263.77</v>
      </c>
      <c r="I1117" s="3">
        <v>266.77</v>
      </c>
      <c r="J1117" s="3">
        <v>266.77</v>
      </c>
      <c r="K1117" s="3">
        <v>1.37884E7</v>
      </c>
    </row>
    <row r="1118">
      <c r="A1118" s="3" t="s">
        <v>687</v>
      </c>
      <c r="B1118" s="3" t="str">
        <f t="shared" si="1"/>
        <v>Tuesday</v>
      </c>
      <c r="C1118" s="3" t="str">
        <f t="shared" si="2"/>
        <v>December</v>
      </c>
      <c r="D1118" s="3" t="str">
        <f t="shared" si="3"/>
        <v>Q4</v>
      </c>
      <c r="E1118" s="3" t="str">
        <f t="shared" si="4"/>
        <v>2018</v>
      </c>
      <c r="F1118" s="3">
        <v>263.3</v>
      </c>
      <c r="G1118" s="3">
        <v>275.75</v>
      </c>
      <c r="H1118" s="3">
        <v>263.29</v>
      </c>
      <c r="I1118" s="3">
        <v>270.94</v>
      </c>
      <c r="J1118" s="3">
        <v>270.94</v>
      </c>
      <c r="K1118" s="3">
        <v>1.03501E7</v>
      </c>
    </row>
    <row r="1119">
      <c r="A1119" s="3" t="s">
        <v>688</v>
      </c>
      <c r="B1119" s="3" t="str">
        <f t="shared" si="1"/>
        <v>Monday</v>
      </c>
      <c r="C1119" s="3" t="str">
        <f t="shared" si="2"/>
        <v>December</v>
      </c>
      <c r="D1119" s="3" t="str">
        <f t="shared" si="3"/>
        <v>Q4</v>
      </c>
      <c r="E1119" s="3" t="str">
        <f t="shared" si="4"/>
        <v>2018</v>
      </c>
      <c r="F1119" s="3">
        <v>266.51</v>
      </c>
      <c r="G1119" s="3">
        <v>272.98</v>
      </c>
      <c r="H1119" s="3">
        <v>261.08</v>
      </c>
      <c r="I1119" s="3">
        <v>262.8</v>
      </c>
      <c r="J1119" s="3">
        <v>262.8</v>
      </c>
      <c r="K1119" s="3">
        <v>9634700.0</v>
      </c>
    </row>
    <row r="1120">
      <c r="A1120" s="3" t="s">
        <v>689</v>
      </c>
      <c r="B1120" s="3" t="str">
        <f t="shared" si="1"/>
        <v>Friday</v>
      </c>
      <c r="C1120" s="3" t="str">
        <f t="shared" si="2"/>
        <v>December</v>
      </c>
      <c r="D1120" s="3" t="str">
        <f t="shared" si="3"/>
        <v>Q4</v>
      </c>
      <c r="E1120" s="3" t="str">
        <f t="shared" si="4"/>
        <v>2018</v>
      </c>
      <c r="F1120" s="3">
        <v>271.81</v>
      </c>
      <c r="G1120" s="3">
        <v>277.67</v>
      </c>
      <c r="H1120" s="3">
        <v>265.0</v>
      </c>
      <c r="I1120" s="3">
        <v>266.84</v>
      </c>
      <c r="J1120" s="3">
        <v>266.84</v>
      </c>
      <c r="K1120" s="3">
        <v>9915300.0</v>
      </c>
    </row>
    <row r="1121">
      <c r="A1121" s="3" t="s">
        <v>690</v>
      </c>
      <c r="B1121" s="3" t="str">
        <f t="shared" si="1"/>
        <v>Thursday</v>
      </c>
      <c r="C1121" s="3" t="str">
        <f t="shared" si="2"/>
        <v>December</v>
      </c>
      <c r="D1121" s="3" t="str">
        <f t="shared" si="3"/>
        <v>Q4</v>
      </c>
      <c r="E1121" s="3" t="str">
        <f t="shared" si="4"/>
        <v>2018</v>
      </c>
      <c r="F1121" s="3">
        <v>277.64</v>
      </c>
      <c r="G1121" s="3">
        <v>279.32</v>
      </c>
      <c r="H1121" s="3">
        <v>271.85</v>
      </c>
      <c r="I1121" s="3">
        <v>276.02</v>
      </c>
      <c r="J1121" s="3">
        <v>276.02</v>
      </c>
      <c r="K1121" s="3">
        <v>8379300.0</v>
      </c>
    </row>
    <row r="1122">
      <c r="A1122" s="5">
        <v>43446.0</v>
      </c>
      <c r="B1122" s="3" t="str">
        <f t="shared" si="1"/>
        <v>Wednesday</v>
      </c>
      <c r="C1122" s="3" t="str">
        <f t="shared" si="2"/>
        <v>December</v>
      </c>
      <c r="D1122" s="3" t="str">
        <f t="shared" si="3"/>
        <v>Q4</v>
      </c>
      <c r="E1122" s="3" t="str">
        <f t="shared" si="4"/>
        <v>2018</v>
      </c>
      <c r="F1122" s="3">
        <v>267.66</v>
      </c>
      <c r="G1122" s="3">
        <v>281.77</v>
      </c>
      <c r="H1122" s="3">
        <v>266.48</v>
      </c>
      <c r="I1122" s="3">
        <v>274.88</v>
      </c>
      <c r="J1122" s="3">
        <v>274.88</v>
      </c>
      <c r="K1122" s="3">
        <v>1.14567E7</v>
      </c>
    </row>
    <row r="1123">
      <c r="A1123" s="5">
        <v>43416.0</v>
      </c>
      <c r="B1123" s="3" t="str">
        <f t="shared" si="1"/>
        <v>Tuesday</v>
      </c>
      <c r="C1123" s="3" t="str">
        <f t="shared" si="2"/>
        <v>December</v>
      </c>
      <c r="D1123" s="3" t="str">
        <f t="shared" si="3"/>
        <v>Q4</v>
      </c>
      <c r="E1123" s="3" t="str">
        <f t="shared" si="4"/>
        <v>2018</v>
      </c>
      <c r="F1123" s="3">
        <v>274.08</v>
      </c>
      <c r="G1123" s="3">
        <v>274.5</v>
      </c>
      <c r="H1123" s="3">
        <v>262.76</v>
      </c>
      <c r="I1123" s="3">
        <v>265.32</v>
      </c>
      <c r="J1123" s="3">
        <v>265.32</v>
      </c>
      <c r="K1123" s="3">
        <v>9843200.0</v>
      </c>
    </row>
    <row r="1124">
      <c r="A1124" s="5">
        <v>43385.0</v>
      </c>
      <c r="B1124" s="3" t="str">
        <f t="shared" si="1"/>
        <v>Monday</v>
      </c>
      <c r="C1124" s="3" t="str">
        <f t="shared" si="2"/>
        <v>December</v>
      </c>
      <c r="D1124" s="3" t="str">
        <f t="shared" si="3"/>
        <v>Q4</v>
      </c>
      <c r="E1124" s="3" t="str">
        <f t="shared" si="4"/>
        <v>2018</v>
      </c>
      <c r="F1124" s="3">
        <v>264.19</v>
      </c>
      <c r="G1124" s="3">
        <v>271.18</v>
      </c>
      <c r="H1124" s="3">
        <v>260.61</v>
      </c>
      <c r="I1124" s="3">
        <v>269.7</v>
      </c>
      <c r="J1124" s="3">
        <v>269.7</v>
      </c>
      <c r="K1124" s="3">
        <v>9605600.0</v>
      </c>
    </row>
    <row r="1125">
      <c r="A1125" s="4">
        <v>43293.0</v>
      </c>
      <c r="B1125" s="3" t="str">
        <f t="shared" si="1"/>
        <v>Friday</v>
      </c>
      <c r="C1125" s="3" t="str">
        <f t="shared" si="2"/>
        <v>December</v>
      </c>
      <c r="D1125" s="3" t="str">
        <f t="shared" si="3"/>
        <v>Q4</v>
      </c>
      <c r="E1125" s="3" t="str">
        <f t="shared" si="4"/>
        <v>2018</v>
      </c>
      <c r="F1125" s="3">
        <v>282.48</v>
      </c>
      <c r="G1125" s="3">
        <v>284.21</v>
      </c>
      <c r="H1125" s="3">
        <v>263.38</v>
      </c>
      <c r="I1125" s="3">
        <v>265.14</v>
      </c>
      <c r="J1125" s="3">
        <v>265.14</v>
      </c>
      <c r="K1125" s="3">
        <v>1.24667E7</v>
      </c>
    </row>
    <row r="1126">
      <c r="A1126" s="4">
        <v>43263.0</v>
      </c>
      <c r="B1126" s="3" t="str">
        <f t="shared" si="1"/>
        <v>Thursday</v>
      </c>
      <c r="C1126" s="3" t="str">
        <f t="shared" si="2"/>
        <v>December</v>
      </c>
      <c r="D1126" s="3" t="str">
        <f t="shared" si="3"/>
        <v>Q4</v>
      </c>
      <c r="E1126" s="3" t="str">
        <f t="shared" si="4"/>
        <v>2018</v>
      </c>
      <c r="F1126" s="3">
        <v>268.33</v>
      </c>
      <c r="G1126" s="3">
        <v>283.22</v>
      </c>
      <c r="H1126" s="3">
        <v>267.14</v>
      </c>
      <c r="I1126" s="3">
        <v>282.88</v>
      </c>
      <c r="J1126" s="3">
        <v>282.88</v>
      </c>
      <c r="K1126" s="3">
        <v>1.30743E7</v>
      </c>
    </row>
    <row r="1127">
      <c r="A1127" s="4">
        <v>43202.0</v>
      </c>
      <c r="B1127" s="3" t="str">
        <f t="shared" si="1"/>
        <v>Tuesday</v>
      </c>
      <c r="C1127" s="3" t="str">
        <f t="shared" si="2"/>
        <v>December</v>
      </c>
      <c r="D1127" s="3" t="str">
        <f t="shared" si="3"/>
        <v>Q4</v>
      </c>
      <c r="E1127" s="3" t="str">
        <f t="shared" si="4"/>
        <v>2018</v>
      </c>
      <c r="F1127" s="3">
        <v>288.13</v>
      </c>
      <c r="G1127" s="3">
        <v>295.74</v>
      </c>
      <c r="H1127" s="3">
        <v>274.72</v>
      </c>
      <c r="I1127" s="3">
        <v>275.33</v>
      </c>
      <c r="J1127" s="3">
        <v>275.33</v>
      </c>
      <c r="K1127" s="3">
        <v>1.28006E7</v>
      </c>
    </row>
    <row r="1128">
      <c r="A1128" s="4">
        <v>43171.0</v>
      </c>
      <c r="B1128" s="3" t="str">
        <f t="shared" si="1"/>
        <v>Monday</v>
      </c>
      <c r="C1128" s="3" t="str">
        <f t="shared" si="2"/>
        <v>December</v>
      </c>
      <c r="D1128" s="3" t="str">
        <f t="shared" si="3"/>
        <v>Q4</v>
      </c>
      <c r="E1128" s="3" t="str">
        <f t="shared" si="4"/>
        <v>2018</v>
      </c>
      <c r="F1128" s="3">
        <v>293.19</v>
      </c>
      <c r="G1128" s="3">
        <v>298.72</v>
      </c>
      <c r="H1128" s="3">
        <v>284.58</v>
      </c>
      <c r="I1128" s="3">
        <v>290.3</v>
      </c>
      <c r="J1128" s="3">
        <v>290.3</v>
      </c>
      <c r="K1128" s="3">
        <v>1.41174E7</v>
      </c>
    </row>
    <row r="1129">
      <c r="A1129" s="3" t="s">
        <v>691</v>
      </c>
      <c r="B1129" s="3" t="str">
        <f t="shared" si="1"/>
        <v>Friday</v>
      </c>
      <c r="C1129" s="3" t="str">
        <f t="shared" si="2"/>
        <v>November</v>
      </c>
      <c r="D1129" s="3" t="str">
        <f t="shared" si="3"/>
        <v>Q4</v>
      </c>
      <c r="E1129" s="3" t="str">
        <f t="shared" si="4"/>
        <v>2018</v>
      </c>
      <c r="F1129" s="3">
        <v>288.0</v>
      </c>
      <c r="G1129" s="3">
        <v>290.81</v>
      </c>
      <c r="H1129" s="3">
        <v>283.06</v>
      </c>
      <c r="I1129" s="3">
        <v>286.13</v>
      </c>
      <c r="J1129" s="3">
        <v>286.13</v>
      </c>
      <c r="K1129" s="3">
        <v>1.18601E7</v>
      </c>
    </row>
    <row r="1130">
      <c r="A1130" s="3" t="s">
        <v>692</v>
      </c>
      <c r="B1130" s="3" t="str">
        <f t="shared" si="1"/>
        <v>Thursday</v>
      </c>
      <c r="C1130" s="3" t="str">
        <f t="shared" si="2"/>
        <v>November</v>
      </c>
      <c r="D1130" s="3" t="str">
        <f t="shared" si="3"/>
        <v>Q4</v>
      </c>
      <c r="E1130" s="3" t="str">
        <f t="shared" si="4"/>
        <v>2018</v>
      </c>
      <c r="F1130" s="3">
        <v>282.32</v>
      </c>
      <c r="G1130" s="3">
        <v>290.49</v>
      </c>
      <c r="H1130" s="3">
        <v>275.5</v>
      </c>
      <c r="I1130" s="3">
        <v>288.75</v>
      </c>
      <c r="J1130" s="3">
        <v>288.75</v>
      </c>
      <c r="K1130" s="3">
        <v>1.54315E7</v>
      </c>
    </row>
    <row r="1131">
      <c r="A1131" s="3" t="s">
        <v>693</v>
      </c>
      <c r="B1131" s="3" t="str">
        <f t="shared" si="1"/>
        <v>Wednesday</v>
      </c>
      <c r="C1131" s="3" t="str">
        <f t="shared" si="2"/>
        <v>November</v>
      </c>
      <c r="D1131" s="3" t="str">
        <f t="shared" si="3"/>
        <v>Q4</v>
      </c>
      <c r="E1131" s="3" t="str">
        <f t="shared" si="4"/>
        <v>2018</v>
      </c>
      <c r="F1131" s="3">
        <v>271.98</v>
      </c>
      <c r="G1131" s="3">
        <v>284.0</v>
      </c>
      <c r="H1131" s="3">
        <v>263.34</v>
      </c>
      <c r="I1131" s="3">
        <v>282.65</v>
      </c>
      <c r="J1131" s="3">
        <v>282.65</v>
      </c>
      <c r="K1131" s="3">
        <v>1.48013E7</v>
      </c>
    </row>
    <row r="1132">
      <c r="A1132" s="3" t="s">
        <v>694</v>
      </c>
      <c r="B1132" s="3" t="str">
        <f t="shared" si="1"/>
        <v>Tuesday</v>
      </c>
      <c r="C1132" s="3" t="str">
        <f t="shared" si="2"/>
        <v>November</v>
      </c>
      <c r="D1132" s="3" t="str">
        <f t="shared" si="3"/>
        <v>Q4</v>
      </c>
      <c r="E1132" s="3" t="str">
        <f t="shared" si="4"/>
        <v>2018</v>
      </c>
      <c r="F1132" s="3">
        <v>259.24</v>
      </c>
      <c r="G1132" s="3">
        <v>269.08</v>
      </c>
      <c r="H1132" s="3">
        <v>256.14</v>
      </c>
      <c r="I1132" s="3">
        <v>266.63</v>
      </c>
      <c r="J1132" s="3">
        <v>266.63</v>
      </c>
      <c r="K1132" s="3">
        <v>1.11495E7</v>
      </c>
    </row>
    <row r="1133">
      <c r="A1133" s="3" t="s">
        <v>695</v>
      </c>
      <c r="B1133" s="3" t="str">
        <f t="shared" si="1"/>
        <v>Monday</v>
      </c>
      <c r="C1133" s="3" t="str">
        <f t="shared" si="2"/>
        <v>November</v>
      </c>
      <c r="D1133" s="3" t="str">
        <f t="shared" si="3"/>
        <v>Q4</v>
      </c>
      <c r="E1133" s="3" t="str">
        <f t="shared" si="4"/>
        <v>2018</v>
      </c>
      <c r="F1133" s="3">
        <v>260.55</v>
      </c>
      <c r="G1133" s="3">
        <v>266.25</v>
      </c>
      <c r="H1133" s="3">
        <v>253.8</v>
      </c>
      <c r="I1133" s="3">
        <v>261.43</v>
      </c>
      <c r="J1133" s="3">
        <v>261.43</v>
      </c>
      <c r="K1133" s="3">
        <v>1.24986E7</v>
      </c>
    </row>
    <row r="1134">
      <c r="A1134" s="3" t="s">
        <v>696</v>
      </c>
      <c r="B1134" s="3" t="str">
        <f t="shared" si="1"/>
        <v>Friday</v>
      </c>
      <c r="C1134" s="3" t="str">
        <f t="shared" si="2"/>
        <v>November</v>
      </c>
      <c r="D1134" s="3" t="str">
        <f t="shared" si="3"/>
        <v>Q4</v>
      </c>
      <c r="E1134" s="3" t="str">
        <f t="shared" si="4"/>
        <v>2018</v>
      </c>
      <c r="F1134" s="3">
        <v>260.11</v>
      </c>
      <c r="G1134" s="3">
        <v>265.5</v>
      </c>
      <c r="H1134" s="3">
        <v>256.84</v>
      </c>
      <c r="I1134" s="3">
        <v>258.82</v>
      </c>
      <c r="J1134" s="3">
        <v>258.82</v>
      </c>
      <c r="K1134" s="3">
        <v>5245100.0</v>
      </c>
    </row>
    <row r="1135">
      <c r="A1135" s="3" t="s">
        <v>697</v>
      </c>
      <c r="B1135" s="3" t="str">
        <f t="shared" si="1"/>
        <v>Wednesday</v>
      </c>
      <c r="C1135" s="3" t="str">
        <f t="shared" si="2"/>
        <v>November</v>
      </c>
      <c r="D1135" s="3" t="str">
        <f t="shared" si="3"/>
        <v>Q4</v>
      </c>
      <c r="E1135" s="3" t="str">
        <f t="shared" si="4"/>
        <v>2018</v>
      </c>
      <c r="F1135" s="3">
        <v>274.42</v>
      </c>
      <c r="G1135" s="3">
        <v>275.34</v>
      </c>
      <c r="H1135" s="3">
        <v>261.51</v>
      </c>
      <c r="I1135" s="3">
        <v>262.13</v>
      </c>
      <c r="J1135" s="3">
        <v>262.13</v>
      </c>
      <c r="K1135" s="3">
        <v>1.1023E7</v>
      </c>
    </row>
    <row r="1136">
      <c r="A1136" s="3" t="s">
        <v>698</v>
      </c>
      <c r="B1136" s="3" t="str">
        <f t="shared" si="1"/>
        <v>Tuesday</v>
      </c>
      <c r="C1136" s="3" t="str">
        <f t="shared" si="2"/>
        <v>November</v>
      </c>
      <c r="D1136" s="3" t="str">
        <f t="shared" si="3"/>
        <v>Q4</v>
      </c>
      <c r="E1136" s="3" t="str">
        <f t="shared" si="4"/>
        <v>2018</v>
      </c>
      <c r="F1136" s="3">
        <v>254.63</v>
      </c>
      <c r="G1136" s="3">
        <v>276.34</v>
      </c>
      <c r="H1136" s="3">
        <v>250.0</v>
      </c>
      <c r="I1136" s="3">
        <v>266.98</v>
      </c>
      <c r="J1136" s="3">
        <v>266.98</v>
      </c>
      <c r="K1136" s="3">
        <v>1.66938E7</v>
      </c>
    </row>
    <row r="1137">
      <c r="A1137" s="3" t="s">
        <v>699</v>
      </c>
      <c r="B1137" s="3" t="str">
        <f t="shared" si="1"/>
        <v>Monday</v>
      </c>
      <c r="C1137" s="3" t="str">
        <f t="shared" si="2"/>
        <v>November</v>
      </c>
      <c r="D1137" s="3" t="str">
        <f t="shared" si="3"/>
        <v>Q4</v>
      </c>
      <c r="E1137" s="3" t="str">
        <f t="shared" si="4"/>
        <v>2018</v>
      </c>
      <c r="F1137" s="3">
        <v>283.79</v>
      </c>
      <c r="G1137" s="3">
        <v>285.09</v>
      </c>
      <c r="H1137" s="3">
        <v>269.15</v>
      </c>
      <c r="I1137" s="3">
        <v>270.6</v>
      </c>
      <c r="J1137" s="3">
        <v>270.6</v>
      </c>
      <c r="K1137" s="3">
        <v>1.29938E7</v>
      </c>
    </row>
    <row r="1138">
      <c r="A1138" s="3" t="s">
        <v>700</v>
      </c>
      <c r="B1138" s="3" t="str">
        <f t="shared" si="1"/>
        <v>Friday</v>
      </c>
      <c r="C1138" s="3" t="str">
        <f t="shared" si="2"/>
        <v>November</v>
      </c>
      <c r="D1138" s="3" t="str">
        <f t="shared" si="3"/>
        <v>Q4</v>
      </c>
      <c r="E1138" s="3" t="str">
        <f t="shared" si="4"/>
        <v>2018</v>
      </c>
      <c r="F1138" s="3">
        <v>287.14</v>
      </c>
      <c r="G1138" s="3">
        <v>291.72</v>
      </c>
      <c r="H1138" s="3">
        <v>281.0</v>
      </c>
      <c r="I1138" s="3">
        <v>286.21</v>
      </c>
      <c r="J1138" s="3">
        <v>286.21</v>
      </c>
      <c r="K1138" s="3">
        <v>9099500.0</v>
      </c>
    </row>
    <row r="1139">
      <c r="A1139" s="3" t="s">
        <v>701</v>
      </c>
      <c r="B1139" s="3" t="str">
        <f t="shared" si="1"/>
        <v>Thursday</v>
      </c>
      <c r="C1139" s="3" t="str">
        <f t="shared" si="2"/>
        <v>November</v>
      </c>
      <c r="D1139" s="3" t="str">
        <f t="shared" si="3"/>
        <v>Q4</v>
      </c>
      <c r="E1139" s="3" t="str">
        <f t="shared" si="4"/>
        <v>2018</v>
      </c>
      <c r="F1139" s="3">
        <v>285.51</v>
      </c>
      <c r="G1139" s="3">
        <v>292.5</v>
      </c>
      <c r="H1139" s="3">
        <v>282.16</v>
      </c>
      <c r="I1139" s="3">
        <v>290.06</v>
      </c>
      <c r="J1139" s="3">
        <v>290.06</v>
      </c>
      <c r="K1139" s="3">
        <v>9967100.0</v>
      </c>
    </row>
    <row r="1140">
      <c r="A1140" s="3" t="s">
        <v>702</v>
      </c>
      <c r="B1140" s="3" t="str">
        <f t="shared" si="1"/>
        <v>Wednesday</v>
      </c>
      <c r="C1140" s="3" t="str">
        <f t="shared" si="2"/>
        <v>November</v>
      </c>
      <c r="D1140" s="3" t="str">
        <f t="shared" si="3"/>
        <v>Q4</v>
      </c>
      <c r="E1140" s="3" t="str">
        <f t="shared" si="4"/>
        <v>2018</v>
      </c>
      <c r="F1140" s="3">
        <v>300.4</v>
      </c>
      <c r="G1140" s="3">
        <v>301.84</v>
      </c>
      <c r="H1140" s="3">
        <v>278.3</v>
      </c>
      <c r="I1140" s="3">
        <v>286.73</v>
      </c>
      <c r="J1140" s="3">
        <v>286.73</v>
      </c>
      <c r="K1140" s="3">
        <v>1.68536E7</v>
      </c>
    </row>
    <row r="1141">
      <c r="A1141" s="3" t="s">
        <v>703</v>
      </c>
      <c r="B1141" s="3" t="str">
        <f t="shared" si="1"/>
        <v>Tuesday</v>
      </c>
      <c r="C1141" s="3" t="str">
        <f t="shared" si="2"/>
        <v>November</v>
      </c>
      <c r="D1141" s="3" t="str">
        <f t="shared" si="3"/>
        <v>Q4</v>
      </c>
      <c r="E1141" s="3" t="str">
        <f t="shared" si="4"/>
        <v>2018</v>
      </c>
      <c r="F1141" s="3">
        <v>295.0</v>
      </c>
      <c r="G1141" s="3">
        <v>303.55</v>
      </c>
      <c r="H1141" s="3">
        <v>289.1</v>
      </c>
      <c r="I1141" s="3">
        <v>294.4</v>
      </c>
      <c r="J1141" s="3">
        <v>294.4</v>
      </c>
      <c r="K1141" s="3">
        <v>1.22322E7</v>
      </c>
    </row>
    <row r="1142">
      <c r="A1142" s="5">
        <v>43445.0</v>
      </c>
      <c r="B1142" s="3" t="str">
        <f t="shared" si="1"/>
        <v>Monday</v>
      </c>
      <c r="C1142" s="3" t="str">
        <f t="shared" si="2"/>
        <v>November</v>
      </c>
      <c r="D1142" s="3" t="str">
        <f t="shared" si="3"/>
        <v>Q4</v>
      </c>
      <c r="E1142" s="3" t="str">
        <f t="shared" si="4"/>
        <v>2018</v>
      </c>
      <c r="F1142" s="3">
        <v>300.0</v>
      </c>
      <c r="G1142" s="3">
        <v>302.49</v>
      </c>
      <c r="H1142" s="3">
        <v>290.63</v>
      </c>
      <c r="I1142" s="3">
        <v>294.07</v>
      </c>
      <c r="J1142" s="3">
        <v>294.07</v>
      </c>
      <c r="K1142" s="3">
        <v>1.09248E7</v>
      </c>
    </row>
    <row r="1143">
      <c r="A1143" s="4">
        <v>43354.0</v>
      </c>
      <c r="B1143" s="3" t="str">
        <f t="shared" si="1"/>
        <v>Friday</v>
      </c>
      <c r="C1143" s="3" t="str">
        <f t="shared" si="2"/>
        <v>November</v>
      </c>
      <c r="D1143" s="3" t="str">
        <f t="shared" si="3"/>
        <v>Q4</v>
      </c>
      <c r="E1143" s="3" t="str">
        <f t="shared" si="4"/>
        <v>2018</v>
      </c>
      <c r="F1143" s="3">
        <v>311.07</v>
      </c>
      <c r="G1143" s="3">
        <v>312.98</v>
      </c>
      <c r="H1143" s="3">
        <v>298.01</v>
      </c>
      <c r="I1143" s="3">
        <v>303.47</v>
      </c>
      <c r="J1143" s="3">
        <v>303.47</v>
      </c>
      <c r="K1143" s="3">
        <v>1.34808E7</v>
      </c>
    </row>
    <row r="1144">
      <c r="A1144" s="4">
        <v>43323.0</v>
      </c>
      <c r="B1144" s="3" t="str">
        <f t="shared" si="1"/>
        <v>Thursday</v>
      </c>
      <c r="C1144" s="3" t="str">
        <f t="shared" si="2"/>
        <v>November</v>
      </c>
      <c r="D1144" s="3" t="str">
        <f t="shared" si="3"/>
        <v>Q4</v>
      </c>
      <c r="E1144" s="3" t="str">
        <f t="shared" si="4"/>
        <v>2018</v>
      </c>
      <c r="F1144" s="3">
        <v>328.0</v>
      </c>
      <c r="G1144" s="3">
        <v>332.05</v>
      </c>
      <c r="H1144" s="3">
        <v>316.61</v>
      </c>
      <c r="I1144" s="3">
        <v>317.92</v>
      </c>
      <c r="J1144" s="3">
        <v>317.92</v>
      </c>
      <c r="K1144" s="3">
        <v>1.10239E7</v>
      </c>
    </row>
    <row r="1145">
      <c r="A1145" s="4">
        <v>43292.0</v>
      </c>
      <c r="B1145" s="3" t="str">
        <f t="shared" si="1"/>
        <v>Wednesday</v>
      </c>
      <c r="C1145" s="3" t="str">
        <f t="shared" si="2"/>
        <v>November</v>
      </c>
      <c r="D1145" s="3" t="str">
        <f t="shared" si="3"/>
        <v>Q4</v>
      </c>
      <c r="E1145" s="3" t="str">
        <f t="shared" si="4"/>
        <v>2018</v>
      </c>
      <c r="F1145" s="3">
        <v>312.9</v>
      </c>
      <c r="G1145" s="3">
        <v>328.56</v>
      </c>
      <c r="H1145" s="3">
        <v>311.0</v>
      </c>
      <c r="I1145" s="3">
        <v>327.5</v>
      </c>
      <c r="J1145" s="3">
        <v>327.5</v>
      </c>
      <c r="K1145" s="3">
        <v>1.33283E7</v>
      </c>
    </row>
    <row r="1146">
      <c r="A1146" s="4">
        <v>43262.0</v>
      </c>
      <c r="B1146" s="3" t="str">
        <f t="shared" si="1"/>
        <v>Tuesday</v>
      </c>
      <c r="C1146" s="3" t="str">
        <f t="shared" si="2"/>
        <v>November</v>
      </c>
      <c r="D1146" s="3" t="str">
        <f t="shared" si="3"/>
        <v>Q4</v>
      </c>
      <c r="E1146" s="3" t="str">
        <f t="shared" si="4"/>
        <v>2018</v>
      </c>
      <c r="F1146" s="3">
        <v>314.76</v>
      </c>
      <c r="G1146" s="3">
        <v>320.22</v>
      </c>
      <c r="H1146" s="3">
        <v>305.3</v>
      </c>
      <c r="I1146" s="3">
        <v>310.84</v>
      </c>
      <c r="J1146" s="3">
        <v>310.84</v>
      </c>
      <c r="K1146" s="3">
        <v>9710400.0</v>
      </c>
    </row>
    <row r="1147">
      <c r="A1147" s="4">
        <v>43231.0</v>
      </c>
      <c r="B1147" s="3" t="str">
        <f t="shared" si="1"/>
        <v>Monday</v>
      </c>
      <c r="C1147" s="3" t="str">
        <f t="shared" si="2"/>
        <v>November</v>
      </c>
      <c r="D1147" s="3" t="str">
        <f t="shared" si="3"/>
        <v>Q4</v>
      </c>
      <c r="E1147" s="3" t="str">
        <f t="shared" si="4"/>
        <v>2018</v>
      </c>
      <c r="F1147" s="3">
        <v>311.1</v>
      </c>
      <c r="G1147" s="3">
        <v>317.53</v>
      </c>
      <c r="H1147" s="3">
        <v>303.74</v>
      </c>
      <c r="I1147" s="3">
        <v>315.44</v>
      </c>
      <c r="J1147" s="3">
        <v>315.44</v>
      </c>
      <c r="K1147" s="3">
        <v>1.0283E7</v>
      </c>
    </row>
    <row r="1148">
      <c r="A1148" s="4">
        <v>43142.0</v>
      </c>
      <c r="B1148" s="3" t="str">
        <f t="shared" si="1"/>
        <v>Friday</v>
      </c>
      <c r="C1148" s="3" t="str">
        <f t="shared" si="2"/>
        <v>November</v>
      </c>
      <c r="D1148" s="3" t="str">
        <f t="shared" si="3"/>
        <v>Q4</v>
      </c>
      <c r="E1148" s="3" t="str">
        <f t="shared" si="4"/>
        <v>2018</v>
      </c>
      <c r="F1148" s="3">
        <v>318.0</v>
      </c>
      <c r="G1148" s="3">
        <v>321.88</v>
      </c>
      <c r="H1148" s="3">
        <v>308.33</v>
      </c>
      <c r="I1148" s="3">
        <v>309.1</v>
      </c>
      <c r="J1148" s="3">
        <v>309.1</v>
      </c>
      <c r="K1148" s="3">
        <v>1.34046E7</v>
      </c>
    </row>
    <row r="1149">
      <c r="A1149" s="4">
        <v>43111.0</v>
      </c>
      <c r="B1149" s="3" t="str">
        <f t="shared" si="1"/>
        <v>Thursday</v>
      </c>
      <c r="C1149" s="3" t="str">
        <f t="shared" si="2"/>
        <v>November</v>
      </c>
      <c r="D1149" s="3" t="str">
        <f t="shared" si="3"/>
        <v>Q4</v>
      </c>
      <c r="E1149" s="3" t="str">
        <f t="shared" si="4"/>
        <v>2018</v>
      </c>
      <c r="F1149" s="3">
        <v>304.59</v>
      </c>
      <c r="G1149" s="3">
        <v>318.45</v>
      </c>
      <c r="H1149" s="3">
        <v>296.67</v>
      </c>
      <c r="I1149" s="3">
        <v>317.38</v>
      </c>
      <c r="J1149" s="3">
        <v>317.38</v>
      </c>
      <c r="K1149" s="3">
        <v>1.51215E7</v>
      </c>
    </row>
    <row r="1150">
      <c r="A1150" s="3" t="s">
        <v>704</v>
      </c>
      <c r="B1150" s="3" t="str">
        <f t="shared" si="1"/>
        <v>Wednesday</v>
      </c>
      <c r="C1150" s="3" t="str">
        <f t="shared" si="2"/>
        <v>October</v>
      </c>
      <c r="D1150" s="3" t="str">
        <f t="shared" si="3"/>
        <v>Q4</v>
      </c>
      <c r="E1150" s="3" t="str">
        <f t="shared" si="4"/>
        <v>2018</v>
      </c>
      <c r="F1150" s="3">
        <v>297.77</v>
      </c>
      <c r="G1150" s="3">
        <v>311.5</v>
      </c>
      <c r="H1150" s="3">
        <v>295.05</v>
      </c>
      <c r="I1150" s="3">
        <v>301.78</v>
      </c>
      <c r="J1150" s="3">
        <v>301.78</v>
      </c>
      <c r="K1150" s="3">
        <v>2.03603E7</v>
      </c>
    </row>
    <row r="1151">
      <c r="A1151" s="3" t="s">
        <v>705</v>
      </c>
      <c r="B1151" s="3" t="str">
        <f t="shared" si="1"/>
        <v>Tuesday</v>
      </c>
      <c r="C1151" s="3" t="str">
        <f t="shared" si="2"/>
        <v>October</v>
      </c>
      <c r="D1151" s="3" t="str">
        <f t="shared" si="3"/>
        <v>Q4</v>
      </c>
      <c r="E1151" s="3" t="str">
        <f t="shared" si="4"/>
        <v>2018</v>
      </c>
      <c r="F1151" s="3">
        <v>275.57</v>
      </c>
      <c r="G1151" s="3">
        <v>290.52</v>
      </c>
      <c r="H1151" s="3">
        <v>271.21</v>
      </c>
      <c r="I1151" s="3">
        <v>285.81</v>
      </c>
      <c r="J1151" s="3">
        <v>285.81</v>
      </c>
      <c r="K1151" s="3">
        <v>2.36857E7</v>
      </c>
    </row>
    <row r="1152">
      <c r="A1152" s="3" t="s">
        <v>706</v>
      </c>
      <c r="B1152" s="3" t="str">
        <f t="shared" si="1"/>
        <v>Monday</v>
      </c>
      <c r="C1152" s="3" t="str">
        <f t="shared" si="2"/>
        <v>October</v>
      </c>
      <c r="D1152" s="3" t="str">
        <f t="shared" si="3"/>
        <v>Q4</v>
      </c>
      <c r="E1152" s="3" t="str">
        <f t="shared" si="4"/>
        <v>2018</v>
      </c>
      <c r="F1152" s="3">
        <v>305.26</v>
      </c>
      <c r="G1152" s="3">
        <v>307.89</v>
      </c>
      <c r="H1152" s="3">
        <v>275.4</v>
      </c>
      <c r="I1152" s="3">
        <v>284.84</v>
      </c>
      <c r="J1152" s="3">
        <v>284.84</v>
      </c>
      <c r="K1152" s="3">
        <v>2.16988E7</v>
      </c>
    </row>
    <row r="1153">
      <c r="A1153" s="3" t="s">
        <v>707</v>
      </c>
      <c r="B1153" s="3" t="str">
        <f t="shared" si="1"/>
        <v>Friday</v>
      </c>
      <c r="C1153" s="3" t="str">
        <f t="shared" si="2"/>
        <v>October</v>
      </c>
      <c r="D1153" s="3" t="str">
        <f t="shared" si="3"/>
        <v>Q4</v>
      </c>
      <c r="E1153" s="3" t="str">
        <f t="shared" si="4"/>
        <v>2018</v>
      </c>
      <c r="F1153" s="3">
        <v>300.51</v>
      </c>
      <c r="G1153" s="3">
        <v>313.99</v>
      </c>
      <c r="H1153" s="3">
        <v>292.3</v>
      </c>
      <c r="I1153" s="3">
        <v>299.83</v>
      </c>
      <c r="J1153" s="3">
        <v>299.83</v>
      </c>
      <c r="K1153" s="3">
        <v>1.9616E7</v>
      </c>
    </row>
    <row r="1154">
      <c r="A1154" s="3" t="s">
        <v>708</v>
      </c>
      <c r="B1154" s="3" t="str">
        <f t="shared" si="1"/>
        <v>Thursday</v>
      </c>
      <c r="C1154" s="3" t="str">
        <f t="shared" si="2"/>
        <v>October</v>
      </c>
      <c r="D1154" s="3" t="str">
        <f t="shared" si="3"/>
        <v>Q4</v>
      </c>
      <c r="E1154" s="3" t="str">
        <f t="shared" si="4"/>
        <v>2018</v>
      </c>
      <c r="F1154" s="3">
        <v>307.12</v>
      </c>
      <c r="G1154" s="3">
        <v>319.94</v>
      </c>
      <c r="H1154" s="3">
        <v>305.25</v>
      </c>
      <c r="I1154" s="3">
        <v>312.87</v>
      </c>
      <c r="J1154" s="3">
        <v>312.87</v>
      </c>
      <c r="K1154" s="3">
        <v>1.33469E7</v>
      </c>
    </row>
    <row r="1155">
      <c r="A1155" s="3" t="s">
        <v>709</v>
      </c>
      <c r="B1155" s="3" t="str">
        <f t="shared" si="1"/>
        <v>Wednesday</v>
      </c>
      <c r="C1155" s="3" t="str">
        <f t="shared" si="2"/>
        <v>October</v>
      </c>
      <c r="D1155" s="3" t="str">
        <f t="shared" si="3"/>
        <v>Q4</v>
      </c>
      <c r="E1155" s="3" t="str">
        <f t="shared" si="4"/>
        <v>2018</v>
      </c>
      <c r="F1155" s="3">
        <v>332.28</v>
      </c>
      <c r="G1155" s="3">
        <v>333.0</v>
      </c>
      <c r="H1155" s="3">
        <v>300.73</v>
      </c>
      <c r="I1155" s="3">
        <v>301.83</v>
      </c>
      <c r="J1155" s="3">
        <v>301.83</v>
      </c>
      <c r="K1155" s="3">
        <v>1.90393E7</v>
      </c>
    </row>
    <row r="1156">
      <c r="A1156" s="3" t="s">
        <v>710</v>
      </c>
      <c r="B1156" s="3" t="str">
        <f t="shared" si="1"/>
        <v>Tuesday</v>
      </c>
      <c r="C1156" s="3" t="str">
        <f t="shared" si="2"/>
        <v>October</v>
      </c>
      <c r="D1156" s="3" t="str">
        <f t="shared" si="3"/>
        <v>Q4</v>
      </c>
      <c r="E1156" s="3" t="str">
        <f t="shared" si="4"/>
        <v>2018</v>
      </c>
      <c r="F1156" s="3">
        <v>318.0</v>
      </c>
      <c r="G1156" s="3">
        <v>336.58</v>
      </c>
      <c r="H1156" s="3">
        <v>316.77</v>
      </c>
      <c r="I1156" s="3">
        <v>333.16</v>
      </c>
      <c r="J1156" s="3">
        <v>333.16</v>
      </c>
      <c r="K1156" s="3">
        <v>1.49073E7</v>
      </c>
    </row>
    <row r="1157">
      <c r="A1157" s="3" t="s">
        <v>711</v>
      </c>
      <c r="B1157" s="3" t="str">
        <f t="shared" si="1"/>
        <v>Monday</v>
      </c>
      <c r="C1157" s="3" t="str">
        <f t="shared" si="2"/>
        <v>October</v>
      </c>
      <c r="D1157" s="3" t="str">
        <f t="shared" si="3"/>
        <v>Q4</v>
      </c>
      <c r="E1157" s="3" t="str">
        <f t="shared" si="4"/>
        <v>2018</v>
      </c>
      <c r="F1157" s="3">
        <v>333.1</v>
      </c>
      <c r="G1157" s="3">
        <v>335.8</v>
      </c>
      <c r="H1157" s="3">
        <v>320.34</v>
      </c>
      <c r="I1157" s="3">
        <v>329.54</v>
      </c>
      <c r="J1157" s="3">
        <v>329.54</v>
      </c>
      <c r="K1157" s="3">
        <v>1.70972E7</v>
      </c>
    </row>
    <row r="1158">
      <c r="A1158" s="3" t="s">
        <v>712</v>
      </c>
      <c r="B1158" s="3" t="str">
        <f t="shared" si="1"/>
        <v>Friday</v>
      </c>
      <c r="C1158" s="3" t="str">
        <f t="shared" si="2"/>
        <v>October</v>
      </c>
      <c r="D1158" s="3" t="str">
        <f t="shared" si="3"/>
        <v>Q4</v>
      </c>
      <c r="E1158" s="3" t="str">
        <f t="shared" si="4"/>
        <v>2018</v>
      </c>
      <c r="F1158" s="3">
        <v>351.0</v>
      </c>
      <c r="G1158" s="3">
        <v>355.8</v>
      </c>
      <c r="H1158" s="3">
        <v>332.2</v>
      </c>
      <c r="I1158" s="3">
        <v>332.67</v>
      </c>
      <c r="J1158" s="3">
        <v>332.67</v>
      </c>
      <c r="K1158" s="3">
        <v>1.67172E7</v>
      </c>
    </row>
    <row r="1159">
      <c r="A1159" s="3" t="s">
        <v>713</v>
      </c>
      <c r="B1159" s="3" t="str">
        <f t="shared" si="1"/>
        <v>Thursday</v>
      </c>
      <c r="C1159" s="3" t="str">
        <f t="shared" si="2"/>
        <v>October</v>
      </c>
      <c r="D1159" s="3" t="str">
        <f t="shared" si="3"/>
        <v>Q4</v>
      </c>
      <c r="E1159" s="3" t="str">
        <f t="shared" si="4"/>
        <v>2018</v>
      </c>
      <c r="F1159" s="3">
        <v>360.67</v>
      </c>
      <c r="G1159" s="3">
        <v>362.2</v>
      </c>
      <c r="H1159" s="3">
        <v>346.05</v>
      </c>
      <c r="I1159" s="3">
        <v>346.71</v>
      </c>
      <c r="J1159" s="3">
        <v>346.71</v>
      </c>
      <c r="K1159" s="3">
        <v>1.8461E7</v>
      </c>
    </row>
    <row r="1160">
      <c r="A1160" s="3" t="s">
        <v>714</v>
      </c>
      <c r="B1160" s="3" t="str">
        <f t="shared" si="1"/>
        <v>Wednesday</v>
      </c>
      <c r="C1160" s="3" t="str">
        <f t="shared" si="2"/>
        <v>October</v>
      </c>
      <c r="D1160" s="3" t="str">
        <f t="shared" si="3"/>
        <v>Q4</v>
      </c>
      <c r="E1160" s="3" t="str">
        <f t="shared" si="4"/>
        <v>2018</v>
      </c>
      <c r="F1160" s="3">
        <v>378.33</v>
      </c>
      <c r="G1160" s="3">
        <v>380.0</v>
      </c>
      <c r="H1160" s="3">
        <v>356.5</v>
      </c>
      <c r="I1160" s="3">
        <v>364.7</v>
      </c>
      <c r="J1160" s="3">
        <v>364.7</v>
      </c>
      <c r="K1160" s="3">
        <v>3.26109E7</v>
      </c>
    </row>
    <row r="1161">
      <c r="A1161" s="3" t="s">
        <v>715</v>
      </c>
      <c r="B1161" s="3" t="str">
        <f t="shared" si="1"/>
        <v>Tuesday</v>
      </c>
      <c r="C1161" s="3" t="str">
        <f t="shared" si="2"/>
        <v>October</v>
      </c>
      <c r="D1161" s="3" t="str">
        <f t="shared" si="3"/>
        <v>Q4</v>
      </c>
      <c r="E1161" s="3" t="str">
        <f t="shared" si="4"/>
        <v>2018</v>
      </c>
      <c r="F1161" s="3">
        <v>337.24</v>
      </c>
      <c r="G1161" s="3">
        <v>347.95</v>
      </c>
      <c r="H1161" s="3">
        <v>330.56</v>
      </c>
      <c r="I1161" s="3">
        <v>346.4</v>
      </c>
      <c r="J1161" s="3">
        <v>346.4</v>
      </c>
      <c r="K1161" s="3">
        <v>2.01564E7</v>
      </c>
    </row>
    <row r="1162">
      <c r="A1162" s="3" t="s">
        <v>716</v>
      </c>
      <c r="B1162" s="3" t="str">
        <f t="shared" si="1"/>
        <v>Monday</v>
      </c>
      <c r="C1162" s="3" t="str">
        <f t="shared" si="2"/>
        <v>October</v>
      </c>
      <c r="D1162" s="3" t="str">
        <f t="shared" si="3"/>
        <v>Q4</v>
      </c>
      <c r="E1162" s="3" t="str">
        <f t="shared" si="4"/>
        <v>2018</v>
      </c>
      <c r="F1162" s="3">
        <v>337.63</v>
      </c>
      <c r="G1162" s="3">
        <v>339.21</v>
      </c>
      <c r="H1162" s="3">
        <v>326.93</v>
      </c>
      <c r="I1162" s="3">
        <v>333.13</v>
      </c>
      <c r="J1162" s="3">
        <v>333.13</v>
      </c>
      <c r="K1162" s="3">
        <v>1.1215E7</v>
      </c>
    </row>
    <row r="1163">
      <c r="A1163" s="5">
        <v>43444.0</v>
      </c>
      <c r="B1163" s="3" t="str">
        <f t="shared" si="1"/>
        <v>Friday</v>
      </c>
      <c r="C1163" s="3" t="str">
        <f t="shared" si="2"/>
        <v>October</v>
      </c>
      <c r="D1163" s="3" t="str">
        <f t="shared" si="3"/>
        <v>Q4</v>
      </c>
      <c r="E1163" s="3" t="str">
        <f t="shared" si="4"/>
        <v>2018</v>
      </c>
      <c r="F1163" s="3">
        <v>339.57</v>
      </c>
      <c r="G1163" s="3">
        <v>341.3</v>
      </c>
      <c r="H1163" s="3">
        <v>328.9</v>
      </c>
      <c r="I1163" s="3">
        <v>339.56</v>
      </c>
      <c r="J1163" s="3">
        <v>339.56</v>
      </c>
      <c r="K1163" s="3">
        <v>1.48708E7</v>
      </c>
    </row>
    <row r="1164">
      <c r="A1164" s="5">
        <v>43414.0</v>
      </c>
      <c r="B1164" s="3" t="str">
        <f t="shared" si="1"/>
        <v>Thursday</v>
      </c>
      <c r="C1164" s="3" t="str">
        <f t="shared" si="2"/>
        <v>October</v>
      </c>
      <c r="D1164" s="3" t="str">
        <f t="shared" si="3"/>
        <v>Q4</v>
      </c>
      <c r="E1164" s="3" t="str">
        <f t="shared" si="4"/>
        <v>2018</v>
      </c>
      <c r="F1164" s="3">
        <v>324.94</v>
      </c>
      <c r="G1164" s="3">
        <v>334.2</v>
      </c>
      <c r="H1164" s="3">
        <v>315.81</v>
      </c>
      <c r="I1164" s="3">
        <v>321.1</v>
      </c>
      <c r="J1164" s="3">
        <v>321.1</v>
      </c>
      <c r="K1164" s="3">
        <v>1.60821E7</v>
      </c>
    </row>
    <row r="1165">
      <c r="A1165" s="5">
        <v>43383.0</v>
      </c>
      <c r="B1165" s="3" t="str">
        <f t="shared" si="1"/>
        <v>Wednesday</v>
      </c>
      <c r="C1165" s="3" t="str">
        <f t="shared" si="2"/>
        <v>October</v>
      </c>
      <c r="D1165" s="3" t="str">
        <f t="shared" si="3"/>
        <v>Q4</v>
      </c>
      <c r="E1165" s="3" t="str">
        <f t="shared" si="4"/>
        <v>2018</v>
      </c>
      <c r="F1165" s="3">
        <v>353.52</v>
      </c>
      <c r="G1165" s="3">
        <v>355.15</v>
      </c>
      <c r="H1165" s="3">
        <v>325.39</v>
      </c>
      <c r="I1165" s="3">
        <v>325.89</v>
      </c>
      <c r="J1165" s="3">
        <v>325.89</v>
      </c>
      <c r="K1165" s="3">
        <v>1.71831E7</v>
      </c>
    </row>
    <row r="1166">
      <c r="A1166" s="4">
        <v>43353.0</v>
      </c>
      <c r="B1166" s="3" t="str">
        <f t="shared" si="1"/>
        <v>Tuesday</v>
      </c>
      <c r="C1166" s="3" t="str">
        <f t="shared" si="2"/>
        <v>October</v>
      </c>
      <c r="D1166" s="3" t="str">
        <f t="shared" si="3"/>
        <v>Q4</v>
      </c>
      <c r="E1166" s="3" t="str">
        <f t="shared" si="4"/>
        <v>2018</v>
      </c>
      <c r="F1166" s="3">
        <v>348.48</v>
      </c>
      <c r="G1166" s="3">
        <v>358.72</v>
      </c>
      <c r="H1166" s="3">
        <v>347.09</v>
      </c>
      <c r="I1166" s="3">
        <v>355.71</v>
      </c>
      <c r="J1166" s="3">
        <v>355.71</v>
      </c>
      <c r="K1166" s="3">
        <v>8755000.0</v>
      </c>
    </row>
    <row r="1167">
      <c r="A1167" s="4">
        <v>43322.0</v>
      </c>
      <c r="B1167" s="3" t="str">
        <f t="shared" si="1"/>
        <v>Monday</v>
      </c>
      <c r="C1167" s="3" t="str">
        <f t="shared" si="2"/>
        <v>October</v>
      </c>
      <c r="D1167" s="3" t="str">
        <f t="shared" si="3"/>
        <v>Q4</v>
      </c>
      <c r="E1167" s="3" t="str">
        <f t="shared" si="4"/>
        <v>2018</v>
      </c>
      <c r="F1167" s="3">
        <v>345.18</v>
      </c>
      <c r="G1167" s="3">
        <v>352.95</v>
      </c>
      <c r="H1167" s="3">
        <v>338.11</v>
      </c>
      <c r="I1167" s="3">
        <v>349.1</v>
      </c>
      <c r="J1167" s="3">
        <v>349.1</v>
      </c>
      <c r="K1167" s="3">
        <v>1.23755E7</v>
      </c>
    </row>
    <row r="1168">
      <c r="A1168" s="4">
        <v>43230.0</v>
      </c>
      <c r="B1168" s="3" t="str">
        <f t="shared" si="1"/>
        <v>Friday</v>
      </c>
      <c r="C1168" s="3" t="str">
        <f t="shared" si="2"/>
        <v>October</v>
      </c>
      <c r="D1168" s="3" t="str">
        <f t="shared" si="3"/>
        <v>Q4</v>
      </c>
      <c r="E1168" s="3" t="str">
        <f t="shared" si="4"/>
        <v>2018</v>
      </c>
      <c r="F1168" s="3">
        <v>359.77</v>
      </c>
      <c r="G1168" s="3">
        <v>363.5</v>
      </c>
      <c r="H1168" s="3">
        <v>343.0</v>
      </c>
      <c r="I1168" s="3">
        <v>351.35</v>
      </c>
      <c r="J1168" s="3">
        <v>351.35</v>
      </c>
      <c r="K1168" s="3">
        <v>1.3523E7</v>
      </c>
    </row>
    <row r="1169">
      <c r="A1169" s="4">
        <v>43200.0</v>
      </c>
      <c r="B1169" s="3" t="str">
        <f t="shared" si="1"/>
        <v>Thursday</v>
      </c>
      <c r="C1169" s="3" t="str">
        <f t="shared" si="2"/>
        <v>October</v>
      </c>
      <c r="D1169" s="3" t="str">
        <f t="shared" si="3"/>
        <v>Q4</v>
      </c>
      <c r="E1169" s="3" t="str">
        <f t="shared" si="4"/>
        <v>2018</v>
      </c>
      <c r="F1169" s="3">
        <v>375.88</v>
      </c>
      <c r="G1169" s="3">
        <v>375.92</v>
      </c>
      <c r="H1169" s="3">
        <v>360.4</v>
      </c>
      <c r="I1169" s="3">
        <v>363.65</v>
      </c>
      <c r="J1169" s="3">
        <v>363.65</v>
      </c>
      <c r="K1169" s="3">
        <v>9074400.0</v>
      </c>
    </row>
    <row r="1170">
      <c r="A1170" s="4">
        <v>43169.0</v>
      </c>
      <c r="B1170" s="3" t="str">
        <f t="shared" si="1"/>
        <v>Wednesday</v>
      </c>
      <c r="C1170" s="3" t="str">
        <f t="shared" si="2"/>
        <v>October</v>
      </c>
      <c r="D1170" s="3" t="str">
        <f t="shared" si="3"/>
        <v>Q4</v>
      </c>
      <c r="E1170" s="3" t="str">
        <f t="shared" si="4"/>
        <v>2018</v>
      </c>
      <c r="F1170" s="3">
        <v>378.53</v>
      </c>
      <c r="G1170" s="3">
        <v>380.93</v>
      </c>
      <c r="H1170" s="3">
        <v>374.88</v>
      </c>
      <c r="I1170" s="3">
        <v>377.05</v>
      </c>
      <c r="J1170" s="3">
        <v>377.05</v>
      </c>
      <c r="K1170" s="3">
        <v>5798600.0</v>
      </c>
    </row>
    <row r="1171">
      <c r="A1171" s="4">
        <v>43141.0</v>
      </c>
      <c r="B1171" s="3" t="str">
        <f t="shared" si="1"/>
        <v>Tuesday</v>
      </c>
      <c r="C1171" s="3" t="str">
        <f t="shared" si="2"/>
        <v>October</v>
      </c>
      <c r="D1171" s="3" t="str">
        <f t="shared" si="3"/>
        <v>Q4</v>
      </c>
      <c r="E1171" s="3" t="str">
        <f t="shared" si="4"/>
        <v>2018</v>
      </c>
      <c r="F1171" s="3">
        <v>384.38</v>
      </c>
      <c r="G1171" s="3">
        <v>386.8</v>
      </c>
      <c r="H1171" s="3">
        <v>373.83</v>
      </c>
      <c r="I1171" s="3">
        <v>377.14</v>
      </c>
      <c r="J1171" s="3">
        <v>377.14</v>
      </c>
      <c r="K1171" s="3">
        <v>8638700.0</v>
      </c>
    </row>
    <row r="1172">
      <c r="A1172" s="4">
        <v>43110.0</v>
      </c>
      <c r="B1172" s="3" t="str">
        <f t="shared" si="1"/>
        <v>Monday</v>
      </c>
      <c r="C1172" s="3" t="str">
        <f t="shared" si="2"/>
        <v>October</v>
      </c>
      <c r="D1172" s="3" t="str">
        <f t="shared" si="3"/>
        <v>Q4</v>
      </c>
      <c r="E1172" s="3" t="str">
        <f t="shared" si="4"/>
        <v>2018</v>
      </c>
      <c r="F1172" s="3">
        <v>375.85</v>
      </c>
      <c r="G1172" s="3">
        <v>386.11</v>
      </c>
      <c r="H1172" s="3">
        <v>375.59</v>
      </c>
      <c r="I1172" s="3">
        <v>381.43</v>
      </c>
      <c r="J1172" s="3">
        <v>381.43</v>
      </c>
      <c r="K1172" s="3">
        <v>8376600.0</v>
      </c>
    </row>
    <row r="1173">
      <c r="A1173" s="3" t="s">
        <v>717</v>
      </c>
      <c r="B1173" s="3" t="str">
        <f t="shared" si="1"/>
        <v>Friday</v>
      </c>
      <c r="C1173" s="3" t="str">
        <f t="shared" si="2"/>
        <v>September</v>
      </c>
      <c r="D1173" s="3" t="str">
        <f t="shared" si="3"/>
        <v>Q3</v>
      </c>
      <c r="E1173" s="3" t="str">
        <f t="shared" si="4"/>
        <v>2018</v>
      </c>
      <c r="F1173" s="3">
        <v>379.24</v>
      </c>
      <c r="G1173" s="3">
        <v>380.8</v>
      </c>
      <c r="H1173" s="3">
        <v>373.73</v>
      </c>
      <c r="I1173" s="3">
        <v>374.13</v>
      </c>
      <c r="J1173" s="3">
        <v>374.13</v>
      </c>
      <c r="K1173" s="3">
        <v>7114900.0</v>
      </c>
    </row>
    <row r="1174">
      <c r="A1174" s="3" t="s">
        <v>718</v>
      </c>
      <c r="B1174" s="3" t="str">
        <f t="shared" si="1"/>
        <v>Thursday</v>
      </c>
      <c r="C1174" s="3" t="str">
        <f t="shared" si="2"/>
        <v>September</v>
      </c>
      <c r="D1174" s="3" t="str">
        <f t="shared" si="3"/>
        <v>Q3</v>
      </c>
      <c r="E1174" s="3" t="str">
        <f t="shared" si="4"/>
        <v>2018</v>
      </c>
      <c r="F1174" s="3">
        <v>379.87</v>
      </c>
      <c r="G1174" s="3">
        <v>383.2</v>
      </c>
      <c r="H1174" s="3">
        <v>376.0</v>
      </c>
      <c r="I1174" s="3">
        <v>380.71</v>
      </c>
      <c r="J1174" s="3">
        <v>380.71</v>
      </c>
      <c r="K1174" s="3">
        <v>7326200.0</v>
      </c>
    </row>
    <row r="1175">
      <c r="A1175" s="3" t="s">
        <v>719</v>
      </c>
      <c r="B1175" s="3" t="str">
        <f t="shared" si="1"/>
        <v>Wednesday</v>
      </c>
      <c r="C1175" s="3" t="str">
        <f t="shared" si="2"/>
        <v>September</v>
      </c>
      <c r="D1175" s="3" t="str">
        <f t="shared" si="3"/>
        <v>Q3</v>
      </c>
      <c r="E1175" s="3" t="str">
        <f t="shared" si="4"/>
        <v>2018</v>
      </c>
      <c r="F1175" s="3">
        <v>373.59</v>
      </c>
      <c r="G1175" s="3">
        <v>382.0</v>
      </c>
      <c r="H1175" s="3">
        <v>370.88</v>
      </c>
      <c r="I1175" s="3">
        <v>377.88</v>
      </c>
      <c r="J1175" s="3">
        <v>377.88</v>
      </c>
      <c r="K1175" s="3">
        <v>1.37997E7</v>
      </c>
    </row>
    <row r="1176">
      <c r="A1176" s="3" t="s">
        <v>720</v>
      </c>
      <c r="B1176" s="3" t="str">
        <f t="shared" si="1"/>
        <v>Tuesday</v>
      </c>
      <c r="C1176" s="3" t="str">
        <f t="shared" si="2"/>
        <v>September</v>
      </c>
      <c r="D1176" s="3" t="str">
        <f t="shared" si="3"/>
        <v>Q3</v>
      </c>
      <c r="E1176" s="3" t="str">
        <f t="shared" si="4"/>
        <v>2018</v>
      </c>
      <c r="F1176" s="3">
        <v>370.23</v>
      </c>
      <c r="G1176" s="3">
        <v>371.34</v>
      </c>
      <c r="H1176" s="3">
        <v>364.49</v>
      </c>
      <c r="I1176" s="3">
        <v>369.43</v>
      </c>
      <c r="J1176" s="3">
        <v>369.43</v>
      </c>
      <c r="K1176" s="3">
        <v>6799800.0</v>
      </c>
    </row>
    <row r="1177">
      <c r="A1177" s="3" t="s">
        <v>721</v>
      </c>
      <c r="B1177" s="3" t="str">
        <f t="shared" si="1"/>
        <v>Monday</v>
      </c>
      <c r="C1177" s="3" t="str">
        <f t="shared" si="2"/>
        <v>September</v>
      </c>
      <c r="D1177" s="3" t="str">
        <f t="shared" si="3"/>
        <v>Q3</v>
      </c>
      <c r="E1177" s="3" t="str">
        <f t="shared" si="4"/>
        <v>2018</v>
      </c>
      <c r="F1177" s="3">
        <v>359.0</v>
      </c>
      <c r="G1177" s="3">
        <v>373.64</v>
      </c>
      <c r="H1177" s="3">
        <v>354.33</v>
      </c>
      <c r="I1177" s="3">
        <v>369.61</v>
      </c>
      <c r="J1177" s="3">
        <v>369.61</v>
      </c>
      <c r="K1177" s="3">
        <v>9322500.0</v>
      </c>
    </row>
    <row r="1178">
      <c r="A1178" s="3" t="s">
        <v>722</v>
      </c>
      <c r="B1178" s="3" t="str">
        <f t="shared" si="1"/>
        <v>Friday</v>
      </c>
      <c r="C1178" s="3" t="str">
        <f t="shared" si="2"/>
        <v>September</v>
      </c>
      <c r="D1178" s="3" t="str">
        <f t="shared" si="3"/>
        <v>Q3</v>
      </c>
      <c r="E1178" s="3" t="str">
        <f t="shared" si="4"/>
        <v>2018</v>
      </c>
      <c r="F1178" s="3">
        <v>366.59</v>
      </c>
      <c r="G1178" s="3">
        <v>372.22</v>
      </c>
      <c r="H1178" s="3">
        <v>360.74</v>
      </c>
      <c r="I1178" s="3">
        <v>361.19</v>
      </c>
      <c r="J1178" s="3">
        <v>361.19</v>
      </c>
      <c r="K1178" s="3">
        <v>1.19306E7</v>
      </c>
    </row>
    <row r="1179">
      <c r="A1179" s="3" t="s">
        <v>723</v>
      </c>
      <c r="B1179" s="3" t="str">
        <f t="shared" si="1"/>
        <v>Thursday</v>
      </c>
      <c r="C1179" s="3" t="str">
        <f t="shared" si="2"/>
        <v>September</v>
      </c>
      <c r="D1179" s="3" t="str">
        <f t="shared" si="3"/>
        <v>Q3</v>
      </c>
      <c r="E1179" s="3" t="str">
        <f t="shared" si="4"/>
        <v>2018</v>
      </c>
      <c r="F1179" s="3">
        <v>370.26</v>
      </c>
      <c r="G1179" s="3">
        <v>370.26</v>
      </c>
      <c r="H1179" s="3">
        <v>363.17</v>
      </c>
      <c r="I1179" s="3">
        <v>365.36</v>
      </c>
      <c r="J1179" s="3">
        <v>365.36</v>
      </c>
      <c r="K1179" s="3">
        <v>6768100.0</v>
      </c>
    </row>
    <row r="1180">
      <c r="A1180" s="3" t="s">
        <v>724</v>
      </c>
      <c r="B1180" s="3" t="str">
        <f t="shared" si="1"/>
        <v>Wednesday</v>
      </c>
      <c r="C1180" s="3" t="str">
        <f t="shared" si="2"/>
        <v>September</v>
      </c>
      <c r="D1180" s="3" t="str">
        <f t="shared" si="3"/>
        <v>Q3</v>
      </c>
      <c r="E1180" s="3" t="str">
        <f t="shared" si="4"/>
        <v>2018</v>
      </c>
      <c r="F1180" s="3">
        <v>373.95</v>
      </c>
      <c r="G1180" s="3">
        <v>377.61</v>
      </c>
      <c r="H1180" s="3">
        <v>359.17</v>
      </c>
      <c r="I1180" s="3">
        <v>366.96</v>
      </c>
      <c r="J1180" s="3">
        <v>366.96</v>
      </c>
      <c r="K1180" s="3">
        <v>1.18768E7</v>
      </c>
    </row>
    <row r="1181">
      <c r="A1181" s="3" t="s">
        <v>725</v>
      </c>
      <c r="B1181" s="3" t="str">
        <f t="shared" si="1"/>
        <v>Tuesday</v>
      </c>
      <c r="C1181" s="3" t="str">
        <f t="shared" si="2"/>
        <v>September</v>
      </c>
      <c r="D1181" s="3" t="str">
        <f t="shared" si="3"/>
        <v>Q3</v>
      </c>
      <c r="E1181" s="3" t="str">
        <f t="shared" si="4"/>
        <v>2018</v>
      </c>
      <c r="F1181" s="3">
        <v>353.67</v>
      </c>
      <c r="G1181" s="3">
        <v>368.15</v>
      </c>
      <c r="H1181" s="3">
        <v>351.56</v>
      </c>
      <c r="I1181" s="3">
        <v>367.65</v>
      </c>
      <c r="J1181" s="3">
        <v>367.65</v>
      </c>
      <c r="K1181" s="3">
        <v>1.0414E7</v>
      </c>
    </row>
    <row r="1182">
      <c r="A1182" s="3" t="s">
        <v>726</v>
      </c>
      <c r="B1182" s="3" t="str">
        <f t="shared" si="1"/>
        <v>Monday</v>
      </c>
      <c r="C1182" s="3" t="str">
        <f t="shared" si="2"/>
        <v>September</v>
      </c>
      <c r="D1182" s="3" t="str">
        <f t="shared" si="3"/>
        <v>Q3</v>
      </c>
      <c r="E1182" s="3" t="str">
        <f t="shared" si="4"/>
        <v>2018</v>
      </c>
      <c r="F1182" s="3">
        <v>364.22</v>
      </c>
      <c r="G1182" s="3">
        <v>367.33</v>
      </c>
      <c r="H1182" s="3">
        <v>349.57</v>
      </c>
      <c r="I1182" s="3">
        <v>350.35</v>
      </c>
      <c r="J1182" s="3">
        <v>350.35</v>
      </c>
      <c r="K1182" s="3">
        <v>7071900.0</v>
      </c>
    </row>
    <row r="1183">
      <c r="A1183" s="3" t="s">
        <v>727</v>
      </c>
      <c r="B1183" s="3" t="str">
        <f t="shared" si="1"/>
        <v>Friday</v>
      </c>
      <c r="C1183" s="3" t="str">
        <f t="shared" si="2"/>
        <v>September</v>
      </c>
      <c r="D1183" s="3" t="str">
        <f t="shared" si="3"/>
        <v>Q3</v>
      </c>
      <c r="E1183" s="3" t="str">
        <f t="shared" si="4"/>
        <v>2018</v>
      </c>
      <c r="F1183" s="3">
        <v>368.55</v>
      </c>
      <c r="G1183" s="3">
        <v>371.09</v>
      </c>
      <c r="H1183" s="3">
        <v>363.46</v>
      </c>
      <c r="I1183" s="3">
        <v>364.56</v>
      </c>
      <c r="J1183" s="3">
        <v>364.56</v>
      </c>
      <c r="K1183" s="3">
        <v>4756400.0</v>
      </c>
    </row>
    <row r="1184">
      <c r="A1184" s="3" t="s">
        <v>728</v>
      </c>
      <c r="B1184" s="3" t="str">
        <f t="shared" si="1"/>
        <v>Thursday</v>
      </c>
      <c r="C1184" s="3" t="str">
        <f t="shared" si="2"/>
        <v>September</v>
      </c>
      <c r="D1184" s="3" t="str">
        <f t="shared" si="3"/>
        <v>Q3</v>
      </c>
      <c r="E1184" s="3" t="str">
        <f t="shared" si="4"/>
        <v>2018</v>
      </c>
      <c r="F1184" s="3">
        <v>371.91</v>
      </c>
      <c r="G1184" s="3">
        <v>374.09</v>
      </c>
      <c r="H1184" s="3">
        <v>366.84</v>
      </c>
      <c r="I1184" s="3">
        <v>368.15</v>
      </c>
      <c r="J1184" s="3">
        <v>368.15</v>
      </c>
      <c r="K1184" s="3">
        <v>8366100.0</v>
      </c>
    </row>
    <row r="1185">
      <c r="A1185" s="4">
        <v>43443.0</v>
      </c>
      <c r="B1185" s="3" t="str">
        <f t="shared" si="1"/>
        <v>Wednesday</v>
      </c>
      <c r="C1185" s="3" t="str">
        <f t="shared" si="2"/>
        <v>September</v>
      </c>
      <c r="D1185" s="3" t="str">
        <f t="shared" si="3"/>
        <v>Q3</v>
      </c>
      <c r="E1185" s="3" t="str">
        <f t="shared" si="4"/>
        <v>2018</v>
      </c>
      <c r="F1185" s="3">
        <v>359.08</v>
      </c>
      <c r="G1185" s="3">
        <v>370.43</v>
      </c>
      <c r="H1185" s="3">
        <v>356.24</v>
      </c>
      <c r="I1185" s="3">
        <v>369.95</v>
      </c>
      <c r="J1185" s="3">
        <v>369.95</v>
      </c>
      <c r="K1185" s="3">
        <v>1.04808E7</v>
      </c>
    </row>
    <row r="1186">
      <c r="A1186" s="4">
        <v>43413.0</v>
      </c>
      <c r="B1186" s="3" t="str">
        <f t="shared" si="1"/>
        <v>Tuesday</v>
      </c>
      <c r="C1186" s="3" t="str">
        <f t="shared" si="2"/>
        <v>September</v>
      </c>
      <c r="D1186" s="3" t="str">
        <f t="shared" si="3"/>
        <v>Q3</v>
      </c>
      <c r="E1186" s="3" t="str">
        <f t="shared" si="4"/>
        <v>2018</v>
      </c>
      <c r="F1186" s="3">
        <v>344.67</v>
      </c>
      <c r="G1186" s="3">
        <v>356.15</v>
      </c>
      <c r="H1186" s="3">
        <v>343.9</v>
      </c>
      <c r="I1186" s="3">
        <v>355.93</v>
      </c>
      <c r="J1186" s="3">
        <v>355.93</v>
      </c>
      <c r="K1186" s="3">
        <v>6198100.0</v>
      </c>
    </row>
    <row r="1187">
      <c r="A1187" s="4">
        <v>43382.0</v>
      </c>
      <c r="B1187" s="3" t="str">
        <f t="shared" si="1"/>
        <v>Monday</v>
      </c>
      <c r="C1187" s="3" t="str">
        <f t="shared" si="2"/>
        <v>September</v>
      </c>
      <c r="D1187" s="3" t="str">
        <f t="shared" si="3"/>
        <v>Q3</v>
      </c>
      <c r="E1187" s="3" t="str">
        <f t="shared" si="4"/>
        <v>2018</v>
      </c>
      <c r="F1187" s="3">
        <v>352.27</v>
      </c>
      <c r="G1187" s="3">
        <v>352.5</v>
      </c>
      <c r="H1187" s="3">
        <v>343.08</v>
      </c>
      <c r="I1187" s="3">
        <v>348.41</v>
      </c>
      <c r="J1187" s="3">
        <v>348.41</v>
      </c>
      <c r="K1187" s="3">
        <v>5752200.0</v>
      </c>
    </row>
    <row r="1188">
      <c r="A1188" s="4">
        <v>43290.0</v>
      </c>
      <c r="B1188" s="3" t="str">
        <f t="shared" si="1"/>
        <v>Friday</v>
      </c>
      <c r="C1188" s="3" t="str">
        <f t="shared" si="2"/>
        <v>September</v>
      </c>
      <c r="D1188" s="3" t="str">
        <f t="shared" si="3"/>
        <v>Q3</v>
      </c>
      <c r="E1188" s="3" t="str">
        <f t="shared" si="4"/>
        <v>2018</v>
      </c>
      <c r="F1188" s="3">
        <v>342.2</v>
      </c>
      <c r="G1188" s="3">
        <v>355.75</v>
      </c>
      <c r="H1188" s="3">
        <v>341.25</v>
      </c>
      <c r="I1188" s="3">
        <v>348.68</v>
      </c>
      <c r="J1188" s="3">
        <v>348.68</v>
      </c>
      <c r="K1188" s="3">
        <v>9105800.0</v>
      </c>
    </row>
    <row r="1189">
      <c r="A1189" s="4">
        <v>43260.0</v>
      </c>
      <c r="B1189" s="3" t="str">
        <f t="shared" si="1"/>
        <v>Thursday</v>
      </c>
      <c r="C1189" s="3" t="str">
        <f t="shared" si="2"/>
        <v>September</v>
      </c>
      <c r="D1189" s="3" t="str">
        <f t="shared" si="3"/>
        <v>Q3</v>
      </c>
      <c r="E1189" s="3" t="str">
        <f t="shared" si="4"/>
        <v>2018</v>
      </c>
      <c r="F1189" s="3">
        <v>347.44</v>
      </c>
      <c r="G1189" s="3">
        <v>356.0</v>
      </c>
      <c r="H1189" s="3">
        <v>341.99</v>
      </c>
      <c r="I1189" s="3">
        <v>346.46</v>
      </c>
      <c r="J1189" s="3">
        <v>346.46</v>
      </c>
      <c r="K1189" s="3">
        <v>1.30502E7</v>
      </c>
    </row>
    <row r="1190">
      <c r="A1190" s="4">
        <v>43229.0</v>
      </c>
      <c r="B1190" s="3" t="str">
        <f t="shared" si="1"/>
        <v>Wednesday</v>
      </c>
      <c r="C1190" s="3" t="str">
        <f t="shared" si="2"/>
        <v>September</v>
      </c>
      <c r="D1190" s="3" t="str">
        <f t="shared" si="3"/>
        <v>Q3</v>
      </c>
      <c r="E1190" s="3" t="str">
        <f t="shared" si="4"/>
        <v>2018</v>
      </c>
      <c r="F1190" s="3">
        <v>360.0</v>
      </c>
      <c r="G1190" s="3">
        <v>363.39</v>
      </c>
      <c r="H1190" s="3">
        <v>335.83</v>
      </c>
      <c r="I1190" s="3">
        <v>341.18</v>
      </c>
      <c r="J1190" s="3">
        <v>341.18</v>
      </c>
      <c r="K1190" s="3">
        <v>1.30928E7</v>
      </c>
    </row>
    <row r="1191">
      <c r="A1191" s="4">
        <v>43199.0</v>
      </c>
      <c r="B1191" s="3" t="str">
        <f t="shared" si="1"/>
        <v>Tuesday</v>
      </c>
      <c r="C1191" s="3" t="str">
        <f t="shared" si="2"/>
        <v>September</v>
      </c>
      <c r="D1191" s="3" t="str">
        <f t="shared" si="3"/>
        <v>Q3</v>
      </c>
      <c r="E1191" s="3" t="str">
        <f t="shared" si="4"/>
        <v>2018</v>
      </c>
      <c r="F1191" s="3">
        <v>366.47</v>
      </c>
      <c r="G1191" s="3">
        <v>368.88</v>
      </c>
      <c r="H1191" s="3">
        <v>361.26</v>
      </c>
      <c r="I1191" s="3">
        <v>363.6</v>
      </c>
      <c r="J1191" s="3">
        <v>363.6</v>
      </c>
      <c r="K1191" s="3">
        <v>7605200.0</v>
      </c>
    </row>
    <row r="1192">
      <c r="A1192" s="3" t="s">
        <v>729</v>
      </c>
      <c r="B1192" s="3" t="str">
        <f t="shared" si="1"/>
        <v>Friday</v>
      </c>
      <c r="C1192" s="3" t="str">
        <f t="shared" si="2"/>
        <v>August</v>
      </c>
      <c r="D1192" s="3" t="str">
        <f t="shared" si="3"/>
        <v>Q3</v>
      </c>
      <c r="E1192" s="3" t="str">
        <f t="shared" si="4"/>
        <v>2018</v>
      </c>
      <c r="F1192" s="3">
        <v>370.66</v>
      </c>
      <c r="G1192" s="3">
        <v>376.0</v>
      </c>
      <c r="H1192" s="3">
        <v>367.08</v>
      </c>
      <c r="I1192" s="3">
        <v>367.68</v>
      </c>
      <c r="J1192" s="3">
        <v>367.68</v>
      </c>
      <c r="K1192" s="3">
        <v>7943400.0</v>
      </c>
    </row>
    <row r="1193">
      <c r="A1193" s="3" t="s">
        <v>730</v>
      </c>
      <c r="B1193" s="3" t="str">
        <f t="shared" si="1"/>
        <v>Thursday</v>
      </c>
      <c r="C1193" s="3" t="str">
        <f t="shared" si="2"/>
        <v>August</v>
      </c>
      <c r="D1193" s="3" t="str">
        <f t="shared" si="3"/>
        <v>Q3</v>
      </c>
      <c r="E1193" s="3" t="str">
        <f t="shared" si="4"/>
        <v>2018</v>
      </c>
      <c r="F1193" s="3">
        <v>365.0</v>
      </c>
      <c r="G1193" s="3">
        <v>376.81</v>
      </c>
      <c r="H1193" s="3">
        <v>363.54</v>
      </c>
      <c r="I1193" s="3">
        <v>370.98</v>
      </c>
      <c r="J1193" s="3">
        <v>370.98</v>
      </c>
      <c r="K1193" s="3">
        <v>1.0981E7</v>
      </c>
    </row>
    <row r="1194">
      <c r="A1194" s="3" t="s">
        <v>731</v>
      </c>
      <c r="B1194" s="3" t="str">
        <f t="shared" si="1"/>
        <v>Wednesday</v>
      </c>
      <c r="C1194" s="3" t="str">
        <f t="shared" si="2"/>
        <v>August</v>
      </c>
      <c r="D1194" s="3" t="str">
        <f t="shared" si="3"/>
        <v>Q3</v>
      </c>
      <c r="E1194" s="3" t="str">
        <f t="shared" si="4"/>
        <v>2018</v>
      </c>
      <c r="F1194" s="3">
        <v>367.2</v>
      </c>
      <c r="G1194" s="3">
        <v>369.86</v>
      </c>
      <c r="H1194" s="3">
        <v>362.91</v>
      </c>
      <c r="I1194" s="3">
        <v>368.04</v>
      </c>
      <c r="J1194" s="3">
        <v>368.04</v>
      </c>
      <c r="K1194" s="3">
        <v>8118700.0</v>
      </c>
    </row>
    <row r="1195">
      <c r="A1195" s="3" t="s">
        <v>732</v>
      </c>
      <c r="B1195" s="3" t="str">
        <f t="shared" si="1"/>
        <v>Tuesday</v>
      </c>
      <c r="C1195" s="3" t="str">
        <f t="shared" si="2"/>
        <v>August</v>
      </c>
      <c r="D1195" s="3" t="str">
        <f t="shared" si="3"/>
        <v>Q3</v>
      </c>
      <c r="E1195" s="3" t="str">
        <f t="shared" si="4"/>
        <v>2018</v>
      </c>
      <c r="F1195" s="3">
        <v>367.23</v>
      </c>
      <c r="G1195" s="3">
        <v>369.99</v>
      </c>
      <c r="H1195" s="3">
        <v>360.38</v>
      </c>
      <c r="I1195" s="3">
        <v>368.49</v>
      </c>
      <c r="J1195" s="3">
        <v>368.49</v>
      </c>
      <c r="K1195" s="3">
        <v>9222600.0</v>
      </c>
    </row>
    <row r="1196">
      <c r="A1196" s="3" t="s">
        <v>733</v>
      </c>
      <c r="B1196" s="3" t="str">
        <f t="shared" si="1"/>
        <v>Monday</v>
      </c>
      <c r="C1196" s="3" t="str">
        <f t="shared" si="2"/>
        <v>August</v>
      </c>
      <c r="D1196" s="3" t="str">
        <f t="shared" si="3"/>
        <v>Q3</v>
      </c>
      <c r="E1196" s="3" t="str">
        <f t="shared" si="4"/>
        <v>2018</v>
      </c>
      <c r="F1196" s="3">
        <v>367.15</v>
      </c>
      <c r="G1196" s="3">
        <v>374.49</v>
      </c>
      <c r="H1196" s="3">
        <v>360.0</v>
      </c>
      <c r="I1196" s="3">
        <v>364.58</v>
      </c>
      <c r="J1196" s="3">
        <v>364.58</v>
      </c>
      <c r="K1196" s="3">
        <v>1.74273E7</v>
      </c>
    </row>
    <row r="1197">
      <c r="A1197" s="3" t="s">
        <v>734</v>
      </c>
      <c r="B1197" s="3" t="str">
        <f t="shared" si="1"/>
        <v>Friday</v>
      </c>
      <c r="C1197" s="3" t="str">
        <f t="shared" si="2"/>
        <v>August</v>
      </c>
      <c r="D1197" s="3" t="str">
        <f t="shared" si="3"/>
        <v>Q3</v>
      </c>
      <c r="E1197" s="3" t="str">
        <f t="shared" si="4"/>
        <v>2018</v>
      </c>
      <c r="F1197" s="3">
        <v>346.0</v>
      </c>
      <c r="G1197" s="3">
        <v>359.15</v>
      </c>
      <c r="H1197" s="3">
        <v>344.54</v>
      </c>
      <c r="I1197" s="3">
        <v>358.82</v>
      </c>
      <c r="J1197" s="3">
        <v>358.82</v>
      </c>
      <c r="K1197" s="3">
        <v>1.47291E7</v>
      </c>
    </row>
    <row r="1198">
      <c r="A1198" s="3" t="s">
        <v>735</v>
      </c>
      <c r="B1198" s="3" t="str">
        <f t="shared" si="1"/>
        <v>Thursday</v>
      </c>
      <c r="C1198" s="3" t="str">
        <f t="shared" si="2"/>
        <v>August</v>
      </c>
      <c r="D1198" s="3" t="str">
        <f t="shared" si="3"/>
        <v>Q3</v>
      </c>
      <c r="E1198" s="3" t="str">
        <f t="shared" si="4"/>
        <v>2018</v>
      </c>
      <c r="F1198" s="3">
        <v>348.11</v>
      </c>
      <c r="G1198" s="3">
        <v>350.08</v>
      </c>
      <c r="H1198" s="3">
        <v>337.65</v>
      </c>
      <c r="I1198" s="3">
        <v>339.17</v>
      </c>
      <c r="J1198" s="3">
        <v>339.17</v>
      </c>
      <c r="K1198" s="3">
        <v>1.13364E7</v>
      </c>
    </row>
    <row r="1199">
      <c r="A1199" s="3" t="s">
        <v>736</v>
      </c>
      <c r="B1199" s="3" t="str">
        <f t="shared" si="1"/>
        <v>Wednesday</v>
      </c>
      <c r="C1199" s="3" t="str">
        <f t="shared" si="2"/>
        <v>August</v>
      </c>
      <c r="D1199" s="3" t="str">
        <f t="shared" si="3"/>
        <v>Q3</v>
      </c>
      <c r="E1199" s="3" t="str">
        <f t="shared" si="4"/>
        <v>2018</v>
      </c>
      <c r="F1199" s="3">
        <v>338.49</v>
      </c>
      <c r="G1199" s="3">
        <v>346.21</v>
      </c>
      <c r="H1199" s="3">
        <v>337.41</v>
      </c>
      <c r="I1199" s="3">
        <v>344.44</v>
      </c>
      <c r="J1199" s="3">
        <v>344.44</v>
      </c>
      <c r="K1199" s="3">
        <v>8930700.0</v>
      </c>
    </row>
    <row r="1200">
      <c r="A1200" s="3" t="s">
        <v>737</v>
      </c>
      <c r="B1200" s="3" t="str">
        <f t="shared" si="1"/>
        <v>Tuesday</v>
      </c>
      <c r="C1200" s="3" t="str">
        <f t="shared" si="2"/>
        <v>August</v>
      </c>
      <c r="D1200" s="3" t="str">
        <f t="shared" si="3"/>
        <v>Q3</v>
      </c>
      <c r="E1200" s="3" t="str">
        <f t="shared" si="4"/>
        <v>2018</v>
      </c>
      <c r="F1200" s="3">
        <v>331.0</v>
      </c>
      <c r="G1200" s="3">
        <v>341.5</v>
      </c>
      <c r="H1200" s="3">
        <v>329.7</v>
      </c>
      <c r="I1200" s="3">
        <v>338.02</v>
      </c>
      <c r="J1200" s="3">
        <v>338.02</v>
      </c>
      <c r="K1200" s="3">
        <v>1.47832E7</v>
      </c>
    </row>
    <row r="1201">
      <c r="A1201" s="3" t="s">
        <v>738</v>
      </c>
      <c r="B1201" s="3" t="str">
        <f t="shared" si="1"/>
        <v>Monday</v>
      </c>
      <c r="C1201" s="3" t="str">
        <f t="shared" si="2"/>
        <v>August</v>
      </c>
      <c r="D1201" s="3" t="str">
        <f t="shared" si="3"/>
        <v>Q3</v>
      </c>
      <c r="E1201" s="3" t="str">
        <f t="shared" si="4"/>
        <v>2018</v>
      </c>
      <c r="F1201" s="3">
        <v>314.64</v>
      </c>
      <c r="G1201" s="3">
        <v>331.6</v>
      </c>
      <c r="H1201" s="3">
        <v>310.93</v>
      </c>
      <c r="I1201" s="3">
        <v>327.73</v>
      </c>
      <c r="J1201" s="3">
        <v>327.73</v>
      </c>
      <c r="K1201" s="3">
        <v>1.35911E7</v>
      </c>
    </row>
    <row r="1202">
      <c r="A1202" s="3" t="s">
        <v>739</v>
      </c>
      <c r="B1202" s="3" t="str">
        <f t="shared" si="1"/>
        <v>Friday</v>
      </c>
      <c r="C1202" s="3" t="str">
        <f t="shared" si="2"/>
        <v>August</v>
      </c>
      <c r="D1202" s="3" t="str">
        <f t="shared" si="3"/>
        <v>Q3</v>
      </c>
      <c r="E1202" s="3" t="str">
        <f t="shared" si="4"/>
        <v>2018</v>
      </c>
      <c r="F1202" s="3">
        <v>319.01</v>
      </c>
      <c r="G1202" s="3">
        <v>324.37</v>
      </c>
      <c r="H1202" s="3">
        <v>312.96</v>
      </c>
      <c r="I1202" s="3">
        <v>316.78</v>
      </c>
      <c r="J1202" s="3">
        <v>316.78</v>
      </c>
      <c r="K1202" s="3">
        <v>1.04079E7</v>
      </c>
    </row>
    <row r="1203">
      <c r="A1203" s="3" t="s">
        <v>740</v>
      </c>
      <c r="B1203" s="3" t="str">
        <f t="shared" si="1"/>
        <v>Thursday</v>
      </c>
      <c r="C1203" s="3" t="str">
        <f t="shared" si="2"/>
        <v>August</v>
      </c>
      <c r="D1203" s="3" t="str">
        <f t="shared" si="3"/>
        <v>Q3</v>
      </c>
      <c r="E1203" s="3" t="str">
        <f t="shared" si="4"/>
        <v>2018</v>
      </c>
      <c r="F1203" s="3">
        <v>329.9</v>
      </c>
      <c r="G1203" s="3">
        <v>331.17</v>
      </c>
      <c r="H1203" s="3">
        <v>321.21</v>
      </c>
      <c r="I1203" s="3">
        <v>322.44</v>
      </c>
      <c r="J1203" s="3">
        <v>322.44</v>
      </c>
      <c r="K1203" s="3">
        <v>6689700.0</v>
      </c>
    </row>
    <row r="1204">
      <c r="A1204" s="3" t="s">
        <v>741</v>
      </c>
      <c r="B1204" s="3" t="str">
        <f t="shared" si="1"/>
        <v>Wednesday</v>
      </c>
      <c r="C1204" s="3" t="str">
        <f t="shared" si="2"/>
        <v>August</v>
      </c>
      <c r="D1204" s="3" t="str">
        <f t="shared" si="3"/>
        <v>Q3</v>
      </c>
      <c r="E1204" s="3" t="str">
        <f t="shared" si="4"/>
        <v>2018</v>
      </c>
      <c r="F1204" s="3">
        <v>334.03</v>
      </c>
      <c r="G1204" s="3">
        <v>335.5</v>
      </c>
      <c r="H1204" s="3">
        <v>321.0</v>
      </c>
      <c r="I1204" s="3">
        <v>326.4</v>
      </c>
      <c r="J1204" s="3">
        <v>326.4</v>
      </c>
      <c r="K1204" s="3">
        <v>1.17845E7</v>
      </c>
    </row>
    <row r="1205">
      <c r="A1205" s="3" t="s">
        <v>742</v>
      </c>
      <c r="B1205" s="3" t="str">
        <f t="shared" si="1"/>
        <v>Tuesday</v>
      </c>
      <c r="C1205" s="3" t="str">
        <f t="shared" si="2"/>
        <v>August</v>
      </c>
      <c r="D1205" s="3" t="str">
        <f t="shared" si="3"/>
        <v>Q3</v>
      </c>
      <c r="E1205" s="3" t="str">
        <f t="shared" si="4"/>
        <v>2018</v>
      </c>
      <c r="F1205" s="3">
        <v>342.09</v>
      </c>
      <c r="G1205" s="3">
        <v>342.41</v>
      </c>
      <c r="H1205" s="3">
        <v>336.25</v>
      </c>
      <c r="I1205" s="3">
        <v>337.49</v>
      </c>
      <c r="J1205" s="3">
        <v>337.49</v>
      </c>
      <c r="K1205" s="3">
        <v>5805200.0</v>
      </c>
    </row>
    <row r="1206">
      <c r="A1206" s="3" t="s">
        <v>743</v>
      </c>
      <c r="B1206" s="3" t="str">
        <f t="shared" si="1"/>
        <v>Monday</v>
      </c>
      <c r="C1206" s="3" t="str">
        <f t="shared" si="2"/>
        <v>August</v>
      </c>
      <c r="D1206" s="3" t="str">
        <f t="shared" si="3"/>
        <v>Q3</v>
      </c>
      <c r="E1206" s="3" t="str">
        <f t="shared" si="4"/>
        <v>2018</v>
      </c>
      <c r="F1206" s="3">
        <v>339.89</v>
      </c>
      <c r="G1206" s="3">
        <v>347.19</v>
      </c>
      <c r="H1206" s="3">
        <v>339.07</v>
      </c>
      <c r="I1206" s="3">
        <v>341.31</v>
      </c>
      <c r="J1206" s="3">
        <v>341.31</v>
      </c>
      <c r="K1206" s="3">
        <v>6888900.0</v>
      </c>
    </row>
    <row r="1207">
      <c r="A1207" s="4">
        <v>43381.0</v>
      </c>
      <c r="B1207" s="3" t="str">
        <f t="shared" si="1"/>
        <v>Friday</v>
      </c>
      <c r="C1207" s="3" t="str">
        <f t="shared" si="2"/>
        <v>August</v>
      </c>
      <c r="D1207" s="3" t="str">
        <f t="shared" si="3"/>
        <v>Q3</v>
      </c>
      <c r="E1207" s="3" t="str">
        <f t="shared" si="4"/>
        <v>2018</v>
      </c>
      <c r="F1207" s="3">
        <v>346.91</v>
      </c>
      <c r="G1207" s="3">
        <v>349.1</v>
      </c>
      <c r="H1207" s="3">
        <v>344.42</v>
      </c>
      <c r="I1207" s="3">
        <v>345.87</v>
      </c>
      <c r="J1207" s="3">
        <v>345.87</v>
      </c>
      <c r="K1207" s="3">
        <v>4328400.0</v>
      </c>
    </row>
    <row r="1208">
      <c r="A1208" s="4">
        <v>43351.0</v>
      </c>
      <c r="B1208" s="3" t="str">
        <f t="shared" si="1"/>
        <v>Thursday</v>
      </c>
      <c r="C1208" s="3" t="str">
        <f t="shared" si="2"/>
        <v>August</v>
      </c>
      <c r="D1208" s="3" t="str">
        <f t="shared" si="3"/>
        <v>Q3</v>
      </c>
      <c r="E1208" s="3" t="str">
        <f t="shared" si="4"/>
        <v>2018</v>
      </c>
      <c r="F1208" s="3">
        <v>347.96</v>
      </c>
      <c r="G1208" s="3">
        <v>352.44</v>
      </c>
      <c r="H1208" s="3">
        <v>345.82</v>
      </c>
      <c r="I1208" s="3">
        <v>349.36</v>
      </c>
      <c r="J1208" s="3">
        <v>349.36</v>
      </c>
      <c r="K1208" s="3">
        <v>4820300.0</v>
      </c>
    </row>
    <row r="1209">
      <c r="A1209" s="4">
        <v>43320.0</v>
      </c>
      <c r="B1209" s="3" t="str">
        <f t="shared" si="1"/>
        <v>Wednesday</v>
      </c>
      <c r="C1209" s="3" t="str">
        <f t="shared" si="2"/>
        <v>August</v>
      </c>
      <c r="D1209" s="3" t="str">
        <f t="shared" si="3"/>
        <v>Q3</v>
      </c>
      <c r="E1209" s="3" t="str">
        <f t="shared" si="4"/>
        <v>2018</v>
      </c>
      <c r="F1209" s="3">
        <v>352.21</v>
      </c>
      <c r="G1209" s="3">
        <v>352.29</v>
      </c>
      <c r="H1209" s="3">
        <v>346.61</v>
      </c>
      <c r="I1209" s="3">
        <v>347.61</v>
      </c>
      <c r="J1209" s="3">
        <v>347.61</v>
      </c>
      <c r="K1209" s="3">
        <v>5394700.0</v>
      </c>
    </row>
    <row r="1210">
      <c r="A1210" s="4">
        <v>43289.0</v>
      </c>
      <c r="B1210" s="3" t="str">
        <f t="shared" si="1"/>
        <v>Tuesday</v>
      </c>
      <c r="C1210" s="3" t="str">
        <f t="shared" si="2"/>
        <v>August</v>
      </c>
      <c r="D1210" s="3" t="str">
        <f t="shared" si="3"/>
        <v>Q3</v>
      </c>
      <c r="E1210" s="3" t="str">
        <f t="shared" si="4"/>
        <v>2018</v>
      </c>
      <c r="F1210" s="3">
        <v>353.23</v>
      </c>
      <c r="G1210" s="3">
        <v>357.31</v>
      </c>
      <c r="H1210" s="3">
        <v>349.01</v>
      </c>
      <c r="I1210" s="3">
        <v>351.83</v>
      </c>
      <c r="J1210" s="3">
        <v>351.83</v>
      </c>
      <c r="K1210" s="3">
        <v>7970900.0</v>
      </c>
    </row>
    <row r="1211">
      <c r="A1211" s="4">
        <v>43259.0</v>
      </c>
      <c r="B1211" s="3" t="str">
        <f t="shared" si="1"/>
        <v>Monday</v>
      </c>
      <c r="C1211" s="3" t="str">
        <f t="shared" si="2"/>
        <v>August</v>
      </c>
      <c r="D1211" s="3" t="str">
        <f t="shared" si="3"/>
        <v>Q3</v>
      </c>
      <c r="E1211" s="3" t="str">
        <f t="shared" si="4"/>
        <v>2018</v>
      </c>
      <c r="F1211" s="3">
        <v>342.87</v>
      </c>
      <c r="G1211" s="3">
        <v>351.98</v>
      </c>
      <c r="H1211" s="3">
        <v>341.74</v>
      </c>
      <c r="I1211" s="3">
        <v>350.92</v>
      </c>
      <c r="J1211" s="3">
        <v>350.92</v>
      </c>
      <c r="K1211" s="3">
        <v>8198100.0</v>
      </c>
    </row>
    <row r="1212">
      <c r="A1212" s="4">
        <v>43167.0</v>
      </c>
      <c r="B1212" s="3" t="str">
        <f t="shared" si="1"/>
        <v>Friday</v>
      </c>
      <c r="C1212" s="3" t="str">
        <f t="shared" si="2"/>
        <v>August</v>
      </c>
      <c r="D1212" s="3" t="str">
        <f t="shared" si="3"/>
        <v>Q3</v>
      </c>
      <c r="E1212" s="3" t="str">
        <f t="shared" si="4"/>
        <v>2018</v>
      </c>
      <c r="F1212" s="3">
        <v>347.75</v>
      </c>
      <c r="G1212" s="3">
        <v>347.86</v>
      </c>
      <c r="H1212" s="3">
        <v>338.48</v>
      </c>
      <c r="I1212" s="3">
        <v>343.09</v>
      </c>
      <c r="J1212" s="3">
        <v>343.09</v>
      </c>
      <c r="K1212" s="3">
        <v>8848400.0</v>
      </c>
    </row>
    <row r="1213">
      <c r="A1213" s="4">
        <v>43139.0</v>
      </c>
      <c r="B1213" s="3" t="str">
        <f t="shared" si="1"/>
        <v>Thursday</v>
      </c>
      <c r="C1213" s="3" t="str">
        <f t="shared" si="2"/>
        <v>August</v>
      </c>
      <c r="D1213" s="3" t="str">
        <f t="shared" si="3"/>
        <v>Q3</v>
      </c>
      <c r="E1213" s="3" t="str">
        <f t="shared" si="4"/>
        <v>2018</v>
      </c>
      <c r="F1213" s="3">
        <v>337.23</v>
      </c>
      <c r="G1213" s="3">
        <v>345.0</v>
      </c>
      <c r="H1213" s="3">
        <v>334.71</v>
      </c>
      <c r="I1213" s="3">
        <v>344.5</v>
      </c>
      <c r="J1213" s="3">
        <v>344.5</v>
      </c>
      <c r="K1213" s="3">
        <v>7131300.0</v>
      </c>
    </row>
    <row r="1214">
      <c r="A1214" s="4">
        <v>43108.0</v>
      </c>
      <c r="B1214" s="3" t="str">
        <f t="shared" si="1"/>
        <v>Wednesday</v>
      </c>
      <c r="C1214" s="3" t="str">
        <f t="shared" si="2"/>
        <v>August</v>
      </c>
      <c r="D1214" s="3" t="str">
        <f t="shared" si="3"/>
        <v>Q3</v>
      </c>
      <c r="E1214" s="3" t="str">
        <f t="shared" si="4"/>
        <v>2018</v>
      </c>
      <c r="F1214" s="3">
        <v>335.87</v>
      </c>
      <c r="G1214" s="3">
        <v>344.41</v>
      </c>
      <c r="H1214" s="3">
        <v>334.02</v>
      </c>
      <c r="I1214" s="3">
        <v>338.38</v>
      </c>
      <c r="J1214" s="3">
        <v>338.38</v>
      </c>
      <c r="K1214" s="3">
        <v>7790500.0</v>
      </c>
    </row>
    <row r="1215">
      <c r="A1215" s="3" t="s">
        <v>744</v>
      </c>
      <c r="B1215" s="3" t="str">
        <f t="shared" si="1"/>
        <v>Tuesday</v>
      </c>
      <c r="C1215" s="3" t="str">
        <f t="shared" si="2"/>
        <v>July</v>
      </c>
      <c r="D1215" s="3" t="str">
        <f t="shared" si="3"/>
        <v>Q3</v>
      </c>
      <c r="E1215" s="3" t="str">
        <f t="shared" si="4"/>
        <v>2018</v>
      </c>
      <c r="F1215" s="3">
        <v>331.51</v>
      </c>
      <c r="G1215" s="3">
        <v>342.5</v>
      </c>
      <c r="H1215" s="3">
        <v>328.0</v>
      </c>
      <c r="I1215" s="3">
        <v>337.45</v>
      </c>
      <c r="J1215" s="3">
        <v>337.45</v>
      </c>
      <c r="K1215" s="3">
        <v>1.40854E7</v>
      </c>
    </row>
    <row r="1216">
      <c r="A1216" s="3" t="s">
        <v>745</v>
      </c>
      <c r="B1216" s="3" t="str">
        <f t="shared" si="1"/>
        <v>Monday</v>
      </c>
      <c r="C1216" s="3" t="str">
        <f t="shared" si="2"/>
        <v>July</v>
      </c>
      <c r="D1216" s="3" t="str">
        <f t="shared" si="3"/>
        <v>Q3</v>
      </c>
      <c r="E1216" s="3" t="str">
        <f t="shared" si="4"/>
        <v>2018</v>
      </c>
      <c r="F1216" s="3">
        <v>351.93</v>
      </c>
      <c r="G1216" s="3">
        <v>352.03</v>
      </c>
      <c r="H1216" s="3">
        <v>334.02</v>
      </c>
      <c r="I1216" s="3">
        <v>334.96</v>
      </c>
      <c r="J1216" s="3">
        <v>334.96</v>
      </c>
      <c r="K1216" s="3">
        <v>1.82607E7</v>
      </c>
    </row>
    <row r="1217">
      <c r="A1217" s="3" t="s">
        <v>746</v>
      </c>
      <c r="B1217" s="3" t="str">
        <f t="shared" si="1"/>
        <v>Friday</v>
      </c>
      <c r="C1217" s="3" t="str">
        <f t="shared" si="2"/>
        <v>July</v>
      </c>
      <c r="D1217" s="3" t="str">
        <f t="shared" si="3"/>
        <v>Q3</v>
      </c>
      <c r="E1217" s="3" t="str">
        <f t="shared" si="4"/>
        <v>2018</v>
      </c>
      <c r="F1217" s="3">
        <v>366.85</v>
      </c>
      <c r="G1217" s="3">
        <v>367.0</v>
      </c>
      <c r="H1217" s="3">
        <v>351.65</v>
      </c>
      <c r="I1217" s="3">
        <v>355.21</v>
      </c>
      <c r="J1217" s="3">
        <v>355.21</v>
      </c>
      <c r="K1217" s="3">
        <v>8949500.0</v>
      </c>
    </row>
    <row r="1218">
      <c r="A1218" s="3" t="s">
        <v>747</v>
      </c>
      <c r="B1218" s="3" t="str">
        <f t="shared" si="1"/>
        <v>Thursday</v>
      </c>
      <c r="C1218" s="3" t="str">
        <f t="shared" si="2"/>
        <v>July</v>
      </c>
      <c r="D1218" s="3" t="str">
        <f t="shared" si="3"/>
        <v>Q3</v>
      </c>
      <c r="E1218" s="3" t="str">
        <f t="shared" si="4"/>
        <v>2018</v>
      </c>
      <c r="F1218" s="3">
        <v>358.19</v>
      </c>
      <c r="G1218" s="3">
        <v>365.54</v>
      </c>
      <c r="H1218" s="3">
        <v>356.63</v>
      </c>
      <c r="I1218" s="3">
        <v>363.09</v>
      </c>
      <c r="J1218" s="3">
        <v>363.09</v>
      </c>
      <c r="K1218" s="3">
        <v>6993700.0</v>
      </c>
    </row>
    <row r="1219">
      <c r="A1219" s="3" t="s">
        <v>748</v>
      </c>
      <c r="B1219" s="3" t="str">
        <f t="shared" si="1"/>
        <v>Wednesday</v>
      </c>
      <c r="C1219" s="3" t="str">
        <f t="shared" si="2"/>
        <v>July</v>
      </c>
      <c r="D1219" s="3" t="str">
        <f t="shared" si="3"/>
        <v>Q3</v>
      </c>
      <c r="E1219" s="3" t="str">
        <f t="shared" si="4"/>
        <v>2018</v>
      </c>
      <c r="F1219" s="3">
        <v>357.57</v>
      </c>
      <c r="G1219" s="3">
        <v>363.28</v>
      </c>
      <c r="H1219" s="3">
        <v>355.65</v>
      </c>
      <c r="I1219" s="3">
        <v>362.87</v>
      </c>
      <c r="J1219" s="3">
        <v>362.87</v>
      </c>
      <c r="K1219" s="3">
        <v>8467800.0</v>
      </c>
    </row>
    <row r="1220">
      <c r="A1220" s="3" t="s">
        <v>749</v>
      </c>
      <c r="B1220" s="3" t="str">
        <f t="shared" si="1"/>
        <v>Tuesday</v>
      </c>
      <c r="C1220" s="3" t="str">
        <f t="shared" si="2"/>
        <v>July</v>
      </c>
      <c r="D1220" s="3" t="str">
        <f t="shared" si="3"/>
        <v>Q3</v>
      </c>
      <c r="E1220" s="3" t="str">
        <f t="shared" si="4"/>
        <v>2018</v>
      </c>
      <c r="F1220" s="3">
        <v>366.94</v>
      </c>
      <c r="G1220" s="3">
        <v>367.4</v>
      </c>
      <c r="H1220" s="3">
        <v>354.56</v>
      </c>
      <c r="I1220" s="3">
        <v>357.32</v>
      </c>
      <c r="J1220" s="3">
        <v>357.32</v>
      </c>
      <c r="K1220" s="3">
        <v>1.28515E7</v>
      </c>
    </row>
    <row r="1221">
      <c r="A1221" s="3" t="s">
        <v>750</v>
      </c>
      <c r="B1221" s="3" t="str">
        <f t="shared" si="1"/>
        <v>Monday</v>
      </c>
      <c r="C1221" s="3" t="str">
        <f t="shared" si="2"/>
        <v>July</v>
      </c>
      <c r="D1221" s="3" t="str">
        <f t="shared" si="3"/>
        <v>Q3</v>
      </c>
      <c r="E1221" s="3" t="str">
        <f t="shared" si="4"/>
        <v>2018</v>
      </c>
      <c r="F1221" s="3">
        <v>359.15</v>
      </c>
      <c r="G1221" s="3">
        <v>363.9</v>
      </c>
      <c r="H1221" s="3">
        <v>353.6</v>
      </c>
      <c r="I1221" s="3">
        <v>362.66</v>
      </c>
      <c r="J1221" s="3">
        <v>362.66</v>
      </c>
      <c r="K1221" s="3">
        <v>1.15052E7</v>
      </c>
    </row>
    <row r="1222">
      <c r="A1222" s="3" t="s">
        <v>751</v>
      </c>
      <c r="B1222" s="3" t="str">
        <f t="shared" si="1"/>
        <v>Friday</v>
      </c>
      <c r="C1222" s="3" t="str">
        <f t="shared" si="2"/>
        <v>July</v>
      </c>
      <c r="D1222" s="3" t="str">
        <f t="shared" si="3"/>
        <v>Q3</v>
      </c>
      <c r="E1222" s="3" t="str">
        <f t="shared" si="4"/>
        <v>2018</v>
      </c>
      <c r="F1222" s="3">
        <v>364.92</v>
      </c>
      <c r="G1222" s="3">
        <v>370.5</v>
      </c>
      <c r="H1222" s="3">
        <v>360.14</v>
      </c>
      <c r="I1222" s="3">
        <v>361.05</v>
      </c>
      <c r="J1222" s="3">
        <v>361.05</v>
      </c>
      <c r="K1222" s="3">
        <v>1.50967E7</v>
      </c>
    </row>
    <row r="1223">
      <c r="A1223" s="3" t="s">
        <v>752</v>
      </c>
      <c r="B1223" s="3" t="str">
        <f t="shared" si="1"/>
        <v>Thursday</v>
      </c>
      <c r="C1223" s="3" t="str">
        <f t="shared" si="2"/>
        <v>July</v>
      </c>
      <c r="D1223" s="3" t="str">
        <f t="shared" si="3"/>
        <v>Q3</v>
      </c>
      <c r="E1223" s="3" t="str">
        <f t="shared" si="4"/>
        <v>2018</v>
      </c>
      <c r="F1223" s="3">
        <v>371.06</v>
      </c>
      <c r="G1223" s="3">
        <v>375.75</v>
      </c>
      <c r="H1223" s="3">
        <v>363.0</v>
      </c>
      <c r="I1223" s="3">
        <v>364.23</v>
      </c>
      <c r="J1223" s="3">
        <v>364.23</v>
      </c>
      <c r="K1223" s="3">
        <v>1.68787E7</v>
      </c>
    </row>
    <row r="1224">
      <c r="A1224" s="3" t="s">
        <v>753</v>
      </c>
      <c r="B1224" s="3" t="str">
        <f t="shared" si="1"/>
        <v>Wednesday</v>
      </c>
      <c r="C1224" s="3" t="str">
        <f t="shared" si="2"/>
        <v>July</v>
      </c>
      <c r="D1224" s="3" t="str">
        <f t="shared" si="3"/>
        <v>Q3</v>
      </c>
      <c r="E1224" s="3" t="str">
        <f t="shared" si="4"/>
        <v>2018</v>
      </c>
      <c r="F1224" s="3">
        <v>381.24</v>
      </c>
      <c r="G1224" s="3">
        <v>383.13</v>
      </c>
      <c r="H1224" s="3">
        <v>372.36</v>
      </c>
      <c r="I1224" s="3">
        <v>375.13</v>
      </c>
      <c r="J1224" s="3">
        <v>375.13</v>
      </c>
      <c r="K1224" s="3">
        <v>2.17463E7</v>
      </c>
    </row>
    <row r="1225">
      <c r="A1225" s="3" t="s">
        <v>754</v>
      </c>
      <c r="B1225" s="3" t="str">
        <f t="shared" si="1"/>
        <v>Tuesday</v>
      </c>
      <c r="C1225" s="3" t="str">
        <f t="shared" si="2"/>
        <v>July</v>
      </c>
      <c r="D1225" s="3" t="str">
        <f t="shared" si="3"/>
        <v>Q3</v>
      </c>
      <c r="E1225" s="3" t="str">
        <f t="shared" si="4"/>
        <v>2018</v>
      </c>
      <c r="F1225" s="3">
        <v>346.95</v>
      </c>
      <c r="G1225" s="3">
        <v>385.0</v>
      </c>
      <c r="H1225" s="3">
        <v>344.0</v>
      </c>
      <c r="I1225" s="3">
        <v>379.48</v>
      </c>
      <c r="J1225" s="3">
        <v>379.48</v>
      </c>
      <c r="K1225" s="3">
        <v>5.84104E7</v>
      </c>
    </row>
    <row r="1226">
      <c r="A1226" s="3" t="s">
        <v>755</v>
      </c>
      <c r="B1226" s="3" t="str">
        <f t="shared" si="1"/>
        <v>Monday</v>
      </c>
      <c r="C1226" s="3" t="str">
        <f t="shared" si="2"/>
        <v>July</v>
      </c>
      <c r="D1226" s="3" t="str">
        <f t="shared" si="3"/>
        <v>Q3</v>
      </c>
      <c r="E1226" s="3" t="str">
        <f t="shared" si="4"/>
        <v>2018</v>
      </c>
      <c r="F1226" s="3">
        <v>398.98</v>
      </c>
      <c r="G1226" s="3">
        <v>403.36</v>
      </c>
      <c r="H1226" s="3">
        <v>391.75</v>
      </c>
      <c r="I1226" s="3">
        <v>400.48</v>
      </c>
      <c r="J1226" s="3">
        <v>400.48</v>
      </c>
      <c r="K1226" s="3">
        <v>2.296E7</v>
      </c>
    </row>
    <row r="1227">
      <c r="A1227" s="3" t="s">
        <v>756</v>
      </c>
      <c r="B1227" s="3" t="str">
        <f t="shared" si="1"/>
        <v>Friday</v>
      </c>
      <c r="C1227" s="3" t="str">
        <f t="shared" si="2"/>
        <v>July</v>
      </c>
      <c r="D1227" s="3" t="str">
        <f t="shared" si="3"/>
        <v>Q3</v>
      </c>
      <c r="E1227" s="3" t="str">
        <f t="shared" si="4"/>
        <v>2018</v>
      </c>
      <c r="F1227" s="3">
        <v>409.19</v>
      </c>
      <c r="G1227" s="3">
        <v>410.0</v>
      </c>
      <c r="H1227" s="3">
        <v>395.08</v>
      </c>
      <c r="I1227" s="3">
        <v>395.8</v>
      </c>
      <c r="J1227" s="3">
        <v>395.8</v>
      </c>
      <c r="K1227" s="3">
        <v>1.5719E7</v>
      </c>
    </row>
    <row r="1228">
      <c r="A1228" s="4">
        <v>43441.0</v>
      </c>
      <c r="B1228" s="3" t="str">
        <f t="shared" si="1"/>
        <v>Thursday</v>
      </c>
      <c r="C1228" s="3" t="str">
        <f t="shared" si="2"/>
        <v>July</v>
      </c>
      <c r="D1228" s="3" t="str">
        <f t="shared" si="3"/>
        <v>Q3</v>
      </c>
      <c r="E1228" s="3" t="str">
        <f t="shared" si="4"/>
        <v>2018</v>
      </c>
      <c r="F1228" s="3">
        <v>415.16</v>
      </c>
      <c r="G1228" s="3">
        <v>416.79</v>
      </c>
      <c r="H1228" s="3">
        <v>407.8</v>
      </c>
      <c r="I1228" s="3">
        <v>413.5</v>
      </c>
      <c r="J1228" s="3">
        <v>413.5</v>
      </c>
      <c r="K1228" s="3">
        <v>1.27433E7</v>
      </c>
    </row>
    <row r="1229">
      <c r="A1229" s="4">
        <v>43411.0</v>
      </c>
      <c r="B1229" s="3" t="str">
        <f t="shared" si="1"/>
        <v>Wednesday</v>
      </c>
      <c r="C1229" s="3" t="str">
        <f t="shared" si="2"/>
        <v>July</v>
      </c>
      <c r="D1229" s="3" t="str">
        <f t="shared" si="3"/>
        <v>Q3</v>
      </c>
      <c r="E1229" s="3" t="str">
        <f t="shared" si="4"/>
        <v>2018</v>
      </c>
      <c r="F1229" s="3">
        <v>411.34</v>
      </c>
      <c r="G1229" s="3">
        <v>419.77</v>
      </c>
      <c r="H1229" s="3">
        <v>410.6</v>
      </c>
      <c r="I1229" s="3">
        <v>418.65</v>
      </c>
      <c r="J1229" s="3">
        <v>418.65</v>
      </c>
      <c r="K1229" s="3">
        <v>9713900.0</v>
      </c>
    </row>
    <row r="1230">
      <c r="A1230" s="4">
        <v>43380.0</v>
      </c>
      <c r="B1230" s="3" t="str">
        <f t="shared" si="1"/>
        <v>Tuesday</v>
      </c>
      <c r="C1230" s="3" t="str">
        <f t="shared" si="2"/>
        <v>July</v>
      </c>
      <c r="D1230" s="3" t="str">
        <f t="shared" si="3"/>
        <v>Q3</v>
      </c>
      <c r="E1230" s="3" t="str">
        <f t="shared" si="4"/>
        <v>2018</v>
      </c>
      <c r="F1230" s="3">
        <v>417.24</v>
      </c>
      <c r="G1230" s="3">
        <v>419.44</v>
      </c>
      <c r="H1230" s="3">
        <v>413.08</v>
      </c>
      <c r="I1230" s="3">
        <v>415.63</v>
      </c>
      <c r="J1230" s="3">
        <v>415.63</v>
      </c>
      <c r="K1230" s="3">
        <v>9382900.0</v>
      </c>
    </row>
    <row r="1231">
      <c r="A1231" s="4">
        <v>43350.0</v>
      </c>
      <c r="B1231" s="3" t="str">
        <f t="shared" si="1"/>
        <v>Monday</v>
      </c>
      <c r="C1231" s="3" t="str">
        <f t="shared" si="2"/>
        <v>July</v>
      </c>
      <c r="D1231" s="3" t="str">
        <f t="shared" si="3"/>
        <v>Q3</v>
      </c>
      <c r="E1231" s="3" t="str">
        <f t="shared" si="4"/>
        <v>2018</v>
      </c>
      <c r="F1231" s="3">
        <v>415.95</v>
      </c>
      <c r="G1231" s="3">
        <v>419.12</v>
      </c>
      <c r="H1231" s="3">
        <v>411.1</v>
      </c>
      <c r="I1231" s="3">
        <v>418.97</v>
      </c>
      <c r="J1231" s="3">
        <v>418.97</v>
      </c>
      <c r="K1231" s="3">
        <v>1.11275E7</v>
      </c>
    </row>
    <row r="1232">
      <c r="A1232" s="4">
        <v>43258.0</v>
      </c>
      <c r="B1232" s="3" t="str">
        <f t="shared" si="1"/>
        <v>Friday</v>
      </c>
      <c r="C1232" s="3" t="str">
        <f t="shared" si="2"/>
        <v>July</v>
      </c>
      <c r="D1232" s="3" t="str">
        <f t="shared" si="3"/>
        <v>Q3</v>
      </c>
      <c r="E1232" s="3" t="str">
        <f t="shared" si="4"/>
        <v>2018</v>
      </c>
      <c r="F1232" s="3">
        <v>397.45</v>
      </c>
      <c r="G1232" s="3">
        <v>408.65</v>
      </c>
      <c r="H1232" s="3">
        <v>395.52</v>
      </c>
      <c r="I1232" s="3">
        <v>408.25</v>
      </c>
      <c r="J1232" s="3">
        <v>408.25</v>
      </c>
      <c r="K1232" s="3">
        <v>8629600.0</v>
      </c>
    </row>
    <row r="1233">
      <c r="A1233" s="4">
        <v>43227.0</v>
      </c>
      <c r="B1233" s="3" t="str">
        <f t="shared" si="1"/>
        <v>Thursday</v>
      </c>
      <c r="C1233" s="3" t="str">
        <f t="shared" si="2"/>
        <v>July</v>
      </c>
      <c r="D1233" s="3" t="str">
        <f t="shared" si="3"/>
        <v>Q3</v>
      </c>
      <c r="E1233" s="3" t="str">
        <f t="shared" si="4"/>
        <v>2018</v>
      </c>
      <c r="F1233" s="3">
        <v>393.8</v>
      </c>
      <c r="G1233" s="3">
        <v>399.24</v>
      </c>
      <c r="H1233" s="3">
        <v>390.86</v>
      </c>
      <c r="I1233" s="3">
        <v>398.39</v>
      </c>
      <c r="J1233" s="3">
        <v>398.39</v>
      </c>
      <c r="K1233" s="3">
        <v>8448900.0</v>
      </c>
    </row>
    <row r="1234">
      <c r="A1234" s="4">
        <v>43166.0</v>
      </c>
      <c r="B1234" s="3" t="str">
        <f t="shared" si="1"/>
        <v>Tuesday</v>
      </c>
      <c r="C1234" s="3" t="str">
        <f t="shared" si="2"/>
        <v>July</v>
      </c>
      <c r="D1234" s="3" t="str">
        <f t="shared" si="3"/>
        <v>Q3</v>
      </c>
      <c r="E1234" s="3" t="str">
        <f t="shared" si="4"/>
        <v>2018</v>
      </c>
      <c r="F1234" s="3">
        <v>399.49</v>
      </c>
      <c r="G1234" s="3">
        <v>399.98</v>
      </c>
      <c r="H1234" s="3">
        <v>389.5</v>
      </c>
      <c r="I1234" s="3">
        <v>390.52</v>
      </c>
      <c r="J1234" s="3">
        <v>390.52</v>
      </c>
      <c r="K1234" s="3">
        <v>5280300.0</v>
      </c>
    </row>
    <row r="1235">
      <c r="A1235" s="4">
        <v>43138.0</v>
      </c>
      <c r="B1235" s="3" t="str">
        <f t="shared" si="1"/>
        <v>Monday</v>
      </c>
      <c r="C1235" s="3" t="str">
        <f t="shared" si="2"/>
        <v>July</v>
      </c>
      <c r="D1235" s="3" t="str">
        <f t="shared" si="3"/>
        <v>Q3</v>
      </c>
      <c r="E1235" s="3" t="str">
        <f t="shared" si="4"/>
        <v>2018</v>
      </c>
      <c r="F1235" s="3">
        <v>385.45</v>
      </c>
      <c r="G1235" s="3">
        <v>398.38</v>
      </c>
      <c r="H1235" s="3">
        <v>380.0</v>
      </c>
      <c r="I1235" s="3">
        <v>398.18</v>
      </c>
      <c r="J1235" s="3">
        <v>398.18</v>
      </c>
      <c r="K1235" s="3">
        <v>8142500.0</v>
      </c>
    </row>
    <row r="1236">
      <c r="A1236" s="3" t="s">
        <v>757</v>
      </c>
      <c r="B1236" s="3" t="str">
        <f t="shared" si="1"/>
        <v>Friday</v>
      </c>
      <c r="C1236" s="3" t="str">
        <f t="shared" si="2"/>
        <v>June</v>
      </c>
      <c r="D1236" s="3" t="str">
        <f t="shared" si="3"/>
        <v>Q2</v>
      </c>
      <c r="E1236" s="3" t="str">
        <f t="shared" si="4"/>
        <v>2018</v>
      </c>
      <c r="F1236" s="3">
        <v>399.19</v>
      </c>
      <c r="G1236" s="3">
        <v>401.33</v>
      </c>
      <c r="H1236" s="3">
        <v>390.55</v>
      </c>
      <c r="I1236" s="3">
        <v>391.43</v>
      </c>
      <c r="J1236" s="3">
        <v>391.43</v>
      </c>
      <c r="K1236" s="3">
        <v>9252500.0</v>
      </c>
    </row>
    <row r="1237">
      <c r="A1237" s="3" t="s">
        <v>758</v>
      </c>
      <c r="B1237" s="3" t="str">
        <f t="shared" si="1"/>
        <v>Thursday</v>
      </c>
      <c r="C1237" s="3" t="str">
        <f t="shared" si="2"/>
        <v>June</v>
      </c>
      <c r="D1237" s="3" t="str">
        <f t="shared" si="3"/>
        <v>Q2</v>
      </c>
      <c r="E1237" s="3" t="str">
        <f t="shared" si="4"/>
        <v>2018</v>
      </c>
      <c r="F1237" s="3">
        <v>395.0</v>
      </c>
      <c r="G1237" s="3">
        <v>396.9</v>
      </c>
      <c r="H1237" s="3">
        <v>387.1</v>
      </c>
      <c r="I1237" s="3">
        <v>395.42</v>
      </c>
      <c r="J1237" s="3">
        <v>395.42</v>
      </c>
      <c r="K1237" s="3">
        <v>1.22199E7</v>
      </c>
    </row>
    <row r="1238">
      <c r="A1238" s="3" t="s">
        <v>759</v>
      </c>
      <c r="B1238" s="3" t="str">
        <f t="shared" si="1"/>
        <v>Wednesday</v>
      </c>
      <c r="C1238" s="3" t="str">
        <f t="shared" si="2"/>
        <v>June</v>
      </c>
      <c r="D1238" s="3" t="str">
        <f t="shared" si="3"/>
        <v>Q2</v>
      </c>
      <c r="E1238" s="3" t="str">
        <f t="shared" si="4"/>
        <v>2018</v>
      </c>
      <c r="F1238" s="3">
        <v>407.56</v>
      </c>
      <c r="G1238" s="3">
        <v>411.59</v>
      </c>
      <c r="H1238" s="3">
        <v>390.0</v>
      </c>
      <c r="I1238" s="3">
        <v>390.39</v>
      </c>
      <c r="J1238" s="3">
        <v>390.39</v>
      </c>
      <c r="K1238" s="3">
        <v>1.65414E7</v>
      </c>
    </row>
    <row r="1239">
      <c r="A1239" s="3" t="s">
        <v>760</v>
      </c>
      <c r="B1239" s="3" t="str">
        <f t="shared" si="1"/>
        <v>Tuesday</v>
      </c>
      <c r="C1239" s="3" t="str">
        <f t="shared" si="2"/>
        <v>June</v>
      </c>
      <c r="D1239" s="3" t="str">
        <f t="shared" si="3"/>
        <v>Q2</v>
      </c>
      <c r="E1239" s="3" t="str">
        <f t="shared" si="4"/>
        <v>2018</v>
      </c>
      <c r="F1239" s="3">
        <v>393.28</v>
      </c>
      <c r="G1239" s="3">
        <v>404.78</v>
      </c>
      <c r="H1239" s="3">
        <v>389.05</v>
      </c>
      <c r="I1239" s="3">
        <v>399.39</v>
      </c>
      <c r="J1239" s="3">
        <v>399.39</v>
      </c>
      <c r="K1239" s="3">
        <v>1.51912E7</v>
      </c>
    </row>
    <row r="1240">
      <c r="A1240" s="3" t="s">
        <v>761</v>
      </c>
      <c r="B1240" s="3" t="str">
        <f t="shared" si="1"/>
        <v>Monday</v>
      </c>
      <c r="C1240" s="3" t="str">
        <f t="shared" si="2"/>
        <v>June</v>
      </c>
      <c r="D1240" s="3" t="str">
        <f t="shared" si="3"/>
        <v>Q2</v>
      </c>
      <c r="E1240" s="3" t="str">
        <f t="shared" si="4"/>
        <v>2018</v>
      </c>
      <c r="F1240" s="3">
        <v>404.69</v>
      </c>
      <c r="G1240" s="3">
        <v>405.99</v>
      </c>
      <c r="H1240" s="3">
        <v>378.75</v>
      </c>
      <c r="I1240" s="3">
        <v>384.48</v>
      </c>
      <c r="J1240" s="3">
        <v>384.48</v>
      </c>
      <c r="K1240" s="3">
        <v>2.24909E7</v>
      </c>
    </row>
    <row r="1241">
      <c r="A1241" s="3" t="s">
        <v>762</v>
      </c>
      <c r="B1241" s="3" t="str">
        <f t="shared" si="1"/>
        <v>Friday</v>
      </c>
      <c r="C1241" s="3" t="str">
        <f t="shared" si="2"/>
        <v>June</v>
      </c>
      <c r="D1241" s="3" t="str">
        <f t="shared" si="3"/>
        <v>Q2</v>
      </c>
      <c r="E1241" s="3" t="str">
        <f t="shared" si="4"/>
        <v>2018</v>
      </c>
      <c r="F1241" s="3">
        <v>419.98</v>
      </c>
      <c r="G1241" s="3">
        <v>420.5</v>
      </c>
      <c r="H1241" s="3">
        <v>409.65</v>
      </c>
      <c r="I1241" s="3">
        <v>411.09</v>
      </c>
      <c r="J1241" s="3">
        <v>411.09</v>
      </c>
      <c r="K1241" s="3">
        <v>1.04286E7</v>
      </c>
    </row>
    <row r="1242">
      <c r="A1242" s="3" t="s">
        <v>763</v>
      </c>
      <c r="B1242" s="3" t="str">
        <f t="shared" si="1"/>
        <v>Thursday</v>
      </c>
      <c r="C1242" s="3" t="str">
        <f t="shared" si="2"/>
        <v>June</v>
      </c>
      <c r="D1242" s="3" t="str">
        <f t="shared" si="3"/>
        <v>Q2</v>
      </c>
      <c r="E1242" s="3" t="str">
        <f t="shared" si="4"/>
        <v>2018</v>
      </c>
      <c r="F1242" s="3">
        <v>421.38</v>
      </c>
      <c r="G1242" s="3">
        <v>423.21</v>
      </c>
      <c r="H1242" s="3">
        <v>406.37</v>
      </c>
      <c r="I1242" s="3">
        <v>415.44</v>
      </c>
      <c r="J1242" s="3">
        <v>415.44</v>
      </c>
      <c r="K1242" s="3">
        <v>1.83899E7</v>
      </c>
    </row>
    <row r="1243">
      <c r="A1243" s="3" t="s">
        <v>764</v>
      </c>
      <c r="B1243" s="3" t="str">
        <f t="shared" si="1"/>
        <v>Wednesday</v>
      </c>
      <c r="C1243" s="3" t="str">
        <f t="shared" si="2"/>
        <v>June</v>
      </c>
      <c r="D1243" s="3" t="str">
        <f t="shared" si="3"/>
        <v>Q2</v>
      </c>
      <c r="E1243" s="3" t="str">
        <f t="shared" si="4"/>
        <v>2018</v>
      </c>
      <c r="F1243" s="3">
        <v>415.15</v>
      </c>
      <c r="G1243" s="3">
        <v>419.47</v>
      </c>
      <c r="H1243" s="3">
        <v>409.6</v>
      </c>
      <c r="I1243" s="3">
        <v>416.76</v>
      </c>
      <c r="J1243" s="3">
        <v>416.76</v>
      </c>
      <c r="K1243" s="3">
        <v>1.64946E7</v>
      </c>
    </row>
    <row r="1244">
      <c r="A1244" s="3" t="s">
        <v>765</v>
      </c>
      <c r="B1244" s="3" t="str">
        <f t="shared" si="1"/>
        <v>Tuesday</v>
      </c>
      <c r="C1244" s="3" t="str">
        <f t="shared" si="2"/>
        <v>June</v>
      </c>
      <c r="D1244" s="3" t="str">
        <f t="shared" si="3"/>
        <v>Q2</v>
      </c>
      <c r="E1244" s="3" t="str">
        <f t="shared" si="4"/>
        <v>2018</v>
      </c>
      <c r="F1244" s="3">
        <v>389.5</v>
      </c>
      <c r="G1244" s="3">
        <v>405.29</v>
      </c>
      <c r="H1244" s="3">
        <v>388.5</v>
      </c>
      <c r="I1244" s="3">
        <v>404.98</v>
      </c>
      <c r="J1244" s="3">
        <v>404.98</v>
      </c>
      <c r="K1244" s="3">
        <v>1.66971E7</v>
      </c>
    </row>
    <row r="1245">
      <c r="A1245" s="3" t="s">
        <v>766</v>
      </c>
      <c r="B1245" s="3" t="str">
        <f t="shared" si="1"/>
        <v>Monday</v>
      </c>
      <c r="C1245" s="3" t="str">
        <f t="shared" si="2"/>
        <v>June</v>
      </c>
      <c r="D1245" s="3" t="str">
        <f t="shared" si="3"/>
        <v>Q2</v>
      </c>
      <c r="E1245" s="3" t="str">
        <f t="shared" si="4"/>
        <v>2018</v>
      </c>
      <c r="F1245" s="3">
        <v>387.72</v>
      </c>
      <c r="G1245" s="3">
        <v>393.16</v>
      </c>
      <c r="H1245" s="3">
        <v>386.5</v>
      </c>
      <c r="I1245" s="3">
        <v>390.4</v>
      </c>
      <c r="J1245" s="3">
        <v>390.4</v>
      </c>
      <c r="K1245" s="3">
        <v>6824800.0</v>
      </c>
    </row>
    <row r="1246">
      <c r="A1246" s="3" t="s">
        <v>767</v>
      </c>
      <c r="B1246" s="3" t="str">
        <f t="shared" si="1"/>
        <v>Friday</v>
      </c>
      <c r="C1246" s="3" t="str">
        <f t="shared" si="2"/>
        <v>June</v>
      </c>
      <c r="D1246" s="3" t="str">
        <f t="shared" si="3"/>
        <v>Q2</v>
      </c>
      <c r="E1246" s="3" t="str">
        <f t="shared" si="4"/>
        <v>2018</v>
      </c>
      <c r="F1246" s="3">
        <v>390.71</v>
      </c>
      <c r="G1246" s="3">
        <v>398.86</v>
      </c>
      <c r="H1246" s="3">
        <v>387.51</v>
      </c>
      <c r="I1246" s="3">
        <v>391.98</v>
      </c>
      <c r="J1246" s="3">
        <v>391.98</v>
      </c>
      <c r="K1246" s="3">
        <v>1.35881E7</v>
      </c>
    </row>
    <row r="1247">
      <c r="A1247" s="3" t="s">
        <v>768</v>
      </c>
      <c r="B1247" s="3" t="str">
        <f t="shared" si="1"/>
        <v>Thursday</v>
      </c>
      <c r="C1247" s="3" t="str">
        <f t="shared" si="2"/>
        <v>June</v>
      </c>
      <c r="D1247" s="3" t="str">
        <f t="shared" si="3"/>
        <v>Q2</v>
      </c>
      <c r="E1247" s="3" t="str">
        <f t="shared" si="4"/>
        <v>2018</v>
      </c>
      <c r="F1247" s="3">
        <v>384.27</v>
      </c>
      <c r="G1247" s="3">
        <v>395.03</v>
      </c>
      <c r="H1247" s="3">
        <v>383.25</v>
      </c>
      <c r="I1247" s="3">
        <v>392.87</v>
      </c>
      <c r="J1247" s="3">
        <v>392.87</v>
      </c>
      <c r="K1247" s="3">
        <v>1.45983E7</v>
      </c>
    </row>
    <row r="1248">
      <c r="A1248" s="3" t="s">
        <v>769</v>
      </c>
      <c r="B1248" s="3" t="str">
        <f t="shared" si="1"/>
        <v>Wednesday</v>
      </c>
      <c r="C1248" s="3" t="str">
        <f t="shared" si="2"/>
        <v>June</v>
      </c>
      <c r="D1248" s="3" t="str">
        <f t="shared" si="3"/>
        <v>Q2</v>
      </c>
      <c r="E1248" s="3" t="str">
        <f t="shared" si="4"/>
        <v>2018</v>
      </c>
      <c r="F1248" s="3">
        <v>367.53</v>
      </c>
      <c r="G1248" s="3">
        <v>384.25</v>
      </c>
      <c r="H1248" s="3">
        <v>364.11</v>
      </c>
      <c r="I1248" s="3">
        <v>379.93</v>
      </c>
      <c r="J1248" s="3">
        <v>379.93</v>
      </c>
      <c r="K1248" s="3">
        <v>1.82228E7</v>
      </c>
    </row>
    <row r="1249">
      <c r="A1249" s="4">
        <v>43440.0</v>
      </c>
      <c r="B1249" s="3" t="str">
        <f t="shared" si="1"/>
        <v>Tuesday</v>
      </c>
      <c r="C1249" s="3" t="str">
        <f t="shared" si="2"/>
        <v>June</v>
      </c>
      <c r="D1249" s="3" t="str">
        <f t="shared" si="3"/>
        <v>Q2</v>
      </c>
      <c r="E1249" s="3" t="str">
        <f t="shared" si="4"/>
        <v>2018</v>
      </c>
      <c r="F1249" s="3">
        <v>363.6</v>
      </c>
      <c r="G1249" s="3">
        <v>365.98</v>
      </c>
      <c r="H1249" s="3">
        <v>362.0</v>
      </c>
      <c r="I1249" s="3">
        <v>363.83</v>
      </c>
      <c r="J1249" s="3">
        <v>363.83</v>
      </c>
      <c r="K1249" s="3">
        <v>4291000.0</v>
      </c>
    </row>
    <row r="1250">
      <c r="A1250" s="4">
        <v>43410.0</v>
      </c>
      <c r="B1250" s="3" t="str">
        <f t="shared" si="1"/>
        <v>Monday</v>
      </c>
      <c r="C1250" s="3" t="str">
        <f t="shared" si="2"/>
        <v>June</v>
      </c>
      <c r="D1250" s="3" t="str">
        <f t="shared" si="3"/>
        <v>Q2</v>
      </c>
      <c r="E1250" s="3" t="str">
        <f t="shared" si="4"/>
        <v>2018</v>
      </c>
      <c r="F1250" s="3">
        <v>361.88</v>
      </c>
      <c r="G1250" s="3">
        <v>365.67</v>
      </c>
      <c r="H1250" s="3">
        <v>360.91</v>
      </c>
      <c r="I1250" s="3">
        <v>361.45</v>
      </c>
      <c r="J1250" s="3">
        <v>361.45</v>
      </c>
      <c r="K1250" s="3">
        <v>4432400.0</v>
      </c>
    </row>
    <row r="1251">
      <c r="A1251" s="4">
        <v>43318.0</v>
      </c>
      <c r="B1251" s="3" t="str">
        <f t="shared" si="1"/>
        <v>Friday</v>
      </c>
      <c r="C1251" s="3" t="str">
        <f t="shared" si="2"/>
        <v>June</v>
      </c>
      <c r="D1251" s="3" t="str">
        <f t="shared" si="3"/>
        <v>Q2</v>
      </c>
      <c r="E1251" s="3" t="str">
        <f t="shared" si="4"/>
        <v>2018</v>
      </c>
      <c r="F1251" s="3">
        <v>358.06</v>
      </c>
      <c r="G1251" s="3">
        <v>362.39</v>
      </c>
      <c r="H1251" s="3">
        <v>356.25</v>
      </c>
      <c r="I1251" s="3">
        <v>360.57</v>
      </c>
      <c r="J1251" s="3">
        <v>360.57</v>
      </c>
      <c r="K1251" s="3">
        <v>5225700.0</v>
      </c>
    </row>
    <row r="1252">
      <c r="A1252" s="4">
        <v>43287.0</v>
      </c>
      <c r="B1252" s="3" t="str">
        <f t="shared" si="1"/>
        <v>Thursday</v>
      </c>
      <c r="C1252" s="3" t="str">
        <f t="shared" si="2"/>
        <v>June</v>
      </c>
      <c r="D1252" s="3" t="str">
        <f t="shared" si="3"/>
        <v>Q2</v>
      </c>
      <c r="E1252" s="3" t="str">
        <f t="shared" si="4"/>
        <v>2018</v>
      </c>
      <c r="F1252" s="3">
        <v>368.54</v>
      </c>
      <c r="G1252" s="3">
        <v>368.7</v>
      </c>
      <c r="H1252" s="3">
        <v>357.8</v>
      </c>
      <c r="I1252" s="3">
        <v>361.4</v>
      </c>
      <c r="J1252" s="3">
        <v>361.4</v>
      </c>
      <c r="K1252" s="3">
        <v>8278000.0</v>
      </c>
    </row>
    <row r="1253">
      <c r="A1253" s="4">
        <v>43257.0</v>
      </c>
      <c r="B1253" s="3" t="str">
        <f t="shared" si="1"/>
        <v>Wednesday</v>
      </c>
      <c r="C1253" s="3" t="str">
        <f t="shared" si="2"/>
        <v>June</v>
      </c>
      <c r="D1253" s="3" t="str">
        <f t="shared" si="3"/>
        <v>Q2</v>
      </c>
      <c r="E1253" s="3" t="str">
        <f t="shared" si="4"/>
        <v>2018</v>
      </c>
      <c r="F1253" s="3">
        <v>367.78</v>
      </c>
      <c r="G1253" s="3">
        <v>369.68</v>
      </c>
      <c r="H1253" s="3">
        <v>363.33</v>
      </c>
      <c r="I1253" s="3">
        <v>367.45</v>
      </c>
      <c r="J1253" s="3">
        <v>367.45</v>
      </c>
      <c r="K1253" s="3">
        <v>7712300.0</v>
      </c>
    </row>
    <row r="1254">
      <c r="A1254" s="4">
        <v>43226.0</v>
      </c>
      <c r="B1254" s="3" t="str">
        <f t="shared" si="1"/>
        <v>Tuesday</v>
      </c>
      <c r="C1254" s="3" t="str">
        <f t="shared" si="2"/>
        <v>June</v>
      </c>
      <c r="D1254" s="3" t="str">
        <f t="shared" si="3"/>
        <v>Q2</v>
      </c>
      <c r="E1254" s="3" t="str">
        <f t="shared" si="4"/>
        <v>2018</v>
      </c>
      <c r="F1254" s="3">
        <v>363.32</v>
      </c>
      <c r="G1254" s="3">
        <v>369.83</v>
      </c>
      <c r="H1254" s="3">
        <v>361.41</v>
      </c>
      <c r="I1254" s="3">
        <v>365.8</v>
      </c>
      <c r="J1254" s="3">
        <v>365.8</v>
      </c>
      <c r="K1254" s="3">
        <v>8358000.0</v>
      </c>
    </row>
    <row r="1255">
      <c r="A1255" s="4">
        <v>43196.0</v>
      </c>
      <c r="B1255" s="3" t="str">
        <f t="shared" si="1"/>
        <v>Monday</v>
      </c>
      <c r="C1255" s="3" t="str">
        <f t="shared" si="2"/>
        <v>June</v>
      </c>
      <c r="D1255" s="3" t="str">
        <f t="shared" si="3"/>
        <v>Q2</v>
      </c>
      <c r="E1255" s="3" t="str">
        <f t="shared" si="4"/>
        <v>2018</v>
      </c>
      <c r="F1255" s="3">
        <v>362.68</v>
      </c>
      <c r="G1255" s="3">
        <v>363.0</v>
      </c>
      <c r="H1255" s="3">
        <v>355.51</v>
      </c>
      <c r="I1255" s="3">
        <v>361.81</v>
      </c>
      <c r="J1255" s="3">
        <v>361.81</v>
      </c>
      <c r="K1255" s="3">
        <v>7682000.0</v>
      </c>
    </row>
    <row r="1256">
      <c r="A1256" s="4">
        <v>43106.0</v>
      </c>
      <c r="B1256" s="3" t="str">
        <f t="shared" si="1"/>
        <v>Friday</v>
      </c>
      <c r="C1256" s="3" t="str">
        <f t="shared" si="2"/>
        <v>June</v>
      </c>
      <c r="D1256" s="3" t="str">
        <f t="shared" si="3"/>
        <v>Q2</v>
      </c>
      <c r="E1256" s="3" t="str">
        <f t="shared" si="4"/>
        <v>2018</v>
      </c>
      <c r="F1256" s="3">
        <v>353.88</v>
      </c>
      <c r="G1256" s="3">
        <v>359.99</v>
      </c>
      <c r="H1256" s="3">
        <v>352.82</v>
      </c>
      <c r="I1256" s="3">
        <v>359.93</v>
      </c>
      <c r="J1256" s="3">
        <v>359.93</v>
      </c>
      <c r="K1256" s="3">
        <v>7112300.0</v>
      </c>
    </row>
    <row r="1257">
      <c r="A1257" s="3" t="s">
        <v>770</v>
      </c>
      <c r="B1257" s="3" t="str">
        <f t="shared" si="1"/>
        <v>Thursday</v>
      </c>
      <c r="C1257" s="3" t="str">
        <f t="shared" si="2"/>
        <v>May</v>
      </c>
      <c r="D1257" s="3" t="str">
        <f t="shared" si="3"/>
        <v>Q2</v>
      </c>
      <c r="E1257" s="3" t="str">
        <f t="shared" si="4"/>
        <v>2018</v>
      </c>
      <c r="F1257" s="3">
        <v>353.8</v>
      </c>
      <c r="G1257" s="3">
        <v>355.53</v>
      </c>
      <c r="H1257" s="3">
        <v>350.21</v>
      </c>
      <c r="I1257" s="3">
        <v>351.6</v>
      </c>
      <c r="J1257" s="3">
        <v>351.6</v>
      </c>
      <c r="K1257" s="3">
        <v>6921700.0</v>
      </c>
    </row>
    <row r="1258">
      <c r="A1258" s="3" t="s">
        <v>771</v>
      </c>
      <c r="B1258" s="3" t="str">
        <f t="shared" si="1"/>
        <v>Wednesday</v>
      </c>
      <c r="C1258" s="3" t="str">
        <f t="shared" si="2"/>
        <v>May</v>
      </c>
      <c r="D1258" s="3" t="str">
        <f t="shared" si="3"/>
        <v>Q2</v>
      </c>
      <c r="E1258" s="3" t="str">
        <f t="shared" si="4"/>
        <v>2018</v>
      </c>
      <c r="F1258" s="3">
        <v>352.37</v>
      </c>
      <c r="G1258" s="3">
        <v>354.0</v>
      </c>
      <c r="H1258" s="3">
        <v>349.26</v>
      </c>
      <c r="I1258" s="3">
        <v>353.54</v>
      </c>
      <c r="J1258" s="3">
        <v>353.54</v>
      </c>
      <c r="K1258" s="3">
        <v>5685500.0</v>
      </c>
    </row>
    <row r="1259">
      <c r="A1259" s="3" t="s">
        <v>772</v>
      </c>
      <c r="B1259" s="3" t="str">
        <f t="shared" si="1"/>
        <v>Tuesday</v>
      </c>
      <c r="C1259" s="3" t="str">
        <f t="shared" si="2"/>
        <v>May</v>
      </c>
      <c r="D1259" s="3" t="str">
        <f t="shared" si="3"/>
        <v>Q2</v>
      </c>
      <c r="E1259" s="3" t="str">
        <f t="shared" si="4"/>
        <v>2018</v>
      </c>
      <c r="F1259" s="3">
        <v>351.5</v>
      </c>
      <c r="G1259" s="3">
        <v>356.1</v>
      </c>
      <c r="H1259" s="3">
        <v>346.71</v>
      </c>
      <c r="I1259" s="3">
        <v>349.73</v>
      </c>
      <c r="J1259" s="3">
        <v>349.73</v>
      </c>
      <c r="K1259" s="3">
        <v>9717900.0</v>
      </c>
    </row>
  </sheetData>
  <drawing r:id="rId1"/>
</worksheet>
</file>